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tabRatio="471" firstSheet="2" activeTab="2"/>
  </bookViews>
  <sheets>
    <sheet name="Выписка казна" sheetId="1" r:id="rId1"/>
    <sheet name="Выписка недвижимое" sheetId="2" r:id="rId2"/>
    <sheet name="Титул" sheetId="3" r:id="rId3"/>
    <sheet name="Недвижимое имущество" sheetId="4" r:id="rId4"/>
    <sheet name="Движимое имущество" sheetId="5" r:id="rId5"/>
    <sheet name="Раздел 3" sheetId="6" r:id="rId6"/>
    <sheet name="Раздел 4" sheetId="7" r:id="rId7"/>
  </sheets>
  <definedNames/>
  <calcPr fullCalcOnLoad="1"/>
</workbook>
</file>

<file path=xl/sharedStrings.xml><?xml version="1.0" encoding="utf-8"?>
<sst xmlns="http://schemas.openxmlformats.org/spreadsheetml/2006/main" count="522" uniqueCount="316">
  <si>
    <t xml:space="preserve">п.Красноармейский, пер.Красноармейский, д. 22. </t>
  </si>
  <si>
    <t>Квартира</t>
  </si>
  <si>
    <t xml:space="preserve">Памятник погибшим в Великую Отечественную Войну </t>
  </si>
  <si>
    <t xml:space="preserve">Обелиск учителям, погибшим в Великую Отечественную Войну </t>
  </si>
  <si>
    <t>Памятник воинам освободителям</t>
  </si>
  <si>
    <t>Обелиск,погибшим в годы гражданской войны</t>
  </si>
  <si>
    <t>в 300 м. на восток от ул. Карьерная, д. 6, х.Нижнетавричанский.</t>
  </si>
  <si>
    <t>Обелиск погибшим в Великую Отечественную Войну</t>
  </si>
  <si>
    <t>Обелиск воинам освободителям</t>
  </si>
  <si>
    <t>х. Токмацкий, улицы: Солнечная, Совхозная,Речная. пер.Терновый.</t>
  </si>
  <si>
    <t xml:space="preserve">                 </t>
  </si>
  <si>
    <t>Тротуар , протяженностью 300 м.</t>
  </si>
  <si>
    <t xml:space="preserve">Сети наружного освещения , протяженностью 4000 м      </t>
  </si>
  <si>
    <t>п.Красноармейский, ул.Транспортная, д. 12, кв.2.</t>
  </si>
  <si>
    <t>Полное наименование юридического лица</t>
  </si>
  <si>
    <t>Автомобиль</t>
  </si>
  <si>
    <t>61-61-35/006/2009-219</t>
  </si>
  <si>
    <t>х.Широкий</t>
  </si>
  <si>
    <t>Здание администрации Красноармейского сельского поселения</t>
  </si>
  <si>
    <t>Сети наружного освещения , протяженностью 3000 м</t>
  </si>
  <si>
    <t>Сети наружного освещения , протяженностью 1000 м</t>
  </si>
  <si>
    <t xml:space="preserve">Сети наружного освещения , протяженностью 800 м      </t>
  </si>
  <si>
    <t>Сети наружного освещения , протяженностью 800 м.</t>
  </si>
  <si>
    <t>п.Красноармейский, ул.Кирова,10</t>
  </si>
  <si>
    <t>Глава Красноармейского сельского поселения</t>
  </si>
  <si>
    <t>В.А. Воевода</t>
  </si>
  <si>
    <t>муниципальное образование "Красноармейское сельское поселение"</t>
  </si>
  <si>
    <t>61:29:0060601:0:410</t>
  </si>
  <si>
    <t>61:29:0060125:0:91</t>
  </si>
  <si>
    <t>п.Красноармейский, ул.Школьная д. 20а</t>
  </si>
  <si>
    <t>61:29:0060128:0:22</t>
  </si>
  <si>
    <t>61:29:0600008:0:5</t>
  </si>
  <si>
    <t>61:29:0060501:0:144</t>
  </si>
  <si>
    <t>60:29:0600002:0:13</t>
  </si>
  <si>
    <t>61:29:0600002:0:15</t>
  </si>
  <si>
    <t>61:29:0060134:39:18/5</t>
  </si>
  <si>
    <t>61:29:0060134:0:17/4</t>
  </si>
  <si>
    <t>61:29:0060134:0:17/2</t>
  </si>
  <si>
    <t>61-61-35/0062009-221</t>
  </si>
  <si>
    <t>Здание Широкинского сельского дома культуры</t>
  </si>
  <si>
    <t>61-61-35/022/2009-861</t>
  </si>
  <si>
    <t>Здание Раздорского селького дома культуры</t>
  </si>
  <si>
    <t>61-61-35/006/2009-220</t>
  </si>
  <si>
    <t>Здание Верхнетавричанского сельского Дома культуры</t>
  </si>
  <si>
    <t>х.Верхнетавричанский ул.Пушкинская, д. 1в</t>
  </si>
  <si>
    <t>61-61-35/012/2009-009</t>
  </si>
  <si>
    <t>Администрация Красноармейского сельского поселения</t>
  </si>
  <si>
    <t>х.Раздорский, примерно в 500 м по направлению на север от домовладения по пер. Степной,6</t>
  </si>
  <si>
    <t>61:29:0600002:1354</t>
  </si>
  <si>
    <t>п.Красноармейский      ул. Кирова,10</t>
  </si>
  <si>
    <t>61:29:0060125:13</t>
  </si>
  <si>
    <t>х.Широкий         ул.Центральная,3</t>
  </si>
  <si>
    <t>61:29:0061101:27</t>
  </si>
  <si>
    <t>х. Раздорский           ул.Транспортная,20</t>
  </si>
  <si>
    <t>61:29:0060601:21</t>
  </si>
  <si>
    <t>Скважина</t>
  </si>
  <si>
    <t>61:29:0060126:0:74</t>
  </si>
  <si>
    <t>п. Красноармейский, ул.Кирова, дом № 10б</t>
  </si>
  <si>
    <t>61:29:0060125:0:90</t>
  </si>
  <si>
    <t>Водонапорная башня</t>
  </si>
  <si>
    <t>п.Красноармейский, пер.Степной, дом № 1</t>
  </si>
  <si>
    <t>61:29:0060119:0:19</t>
  </si>
  <si>
    <t>п.Красноармейский, пер.Волгоградский,      дом № 2а</t>
  </si>
  <si>
    <t>61:29:0060126:0:75</t>
  </si>
  <si>
    <t>п.Красноармейский, пер.Волгоградский,     дом № 2а</t>
  </si>
  <si>
    <t>п.Красноармейский, ул.Школьная,дом №22а</t>
  </si>
  <si>
    <t>61:29:0060129:0:173</t>
  </si>
  <si>
    <t>х.Раздорский, ул.Транспортная, д.20</t>
  </si>
  <si>
    <t>х. Широкий, ул.Центральная д. 3</t>
  </si>
  <si>
    <t>п.Красноармейский, ул.Транспортная, д. 13, кв.5.</t>
  </si>
  <si>
    <t>п.Красноармейский, ул.Транспортная, д. 13, кв.3.</t>
  </si>
  <si>
    <t>п.Красноармейский, ул.Транспортная, д. 13, кв.1.</t>
  </si>
  <si>
    <t>х.Широкий, ул.Школьная, ул.Южная.</t>
  </si>
  <si>
    <t>х.Раздорский, пер.Степной д. 7</t>
  </si>
  <si>
    <t>х.Широкий, ул.Центральная.д.3а</t>
  </si>
  <si>
    <t>х.Раздорский, ул.Транспортная д. 20а</t>
  </si>
  <si>
    <t>Земельный участок для размещения здания дома культуры</t>
  </si>
  <si>
    <t>Земельный участок для размещения зданий сельского дома культуры</t>
  </si>
  <si>
    <t>Земельный участок для сельскохозяйственного использования</t>
  </si>
  <si>
    <t>№, 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</si>
  <si>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</si>
  <si>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</si>
  <si>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</si>
  <si>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кв.м.</t>
  </si>
  <si>
    <t>Протяженность, м</t>
  </si>
  <si>
    <t>Балансовая стоимость, рублей.</t>
  </si>
  <si>
    <t>Начисленная амортизация, рублей.</t>
  </si>
  <si>
    <t>Кадастровая стоимость недвижимого имущества, рублей</t>
  </si>
  <si>
    <t>Дата возникновения (прекращения) права муниципальной собственности на недвижимое имущество</t>
  </si>
  <si>
    <t>Реквизиты документов возникновения (прекращения) права муниципальной собственности на недвижимое имущество</t>
  </si>
  <si>
    <t>Сведения о правообладателе муниципального имущества</t>
  </si>
  <si>
    <t>Сведения об установленных в отношении муниципального имущества ограничений, дата возникновения.</t>
  </si>
  <si>
    <t>08.02.2007г</t>
  </si>
  <si>
    <t>Акт приема-передачи  № 5</t>
  </si>
  <si>
    <t>ИТОГО:</t>
  </si>
  <si>
    <t>№ п/п</t>
  </si>
  <si>
    <t>Наименование движимого имущества</t>
  </si>
  <si>
    <t>Балансовая стоимость, рублей</t>
  </si>
  <si>
    <t>Начисленная амортизация, рублей</t>
  </si>
  <si>
    <t>Сведения о правообладателе муниципального движимого имущества</t>
  </si>
  <si>
    <t>Сведения об установленых в отношении муниципального имущества ограничений, дата возникновения</t>
  </si>
  <si>
    <t>Наименование акционерного общества-эмитента</t>
  </si>
  <si>
    <t>Основной государственный регистрационный номер ОАО</t>
  </si>
  <si>
    <t>Количество акций, штук</t>
  </si>
  <si>
    <t>Доля в уставном капитале, принадлежащей муниципальному образованию, в %</t>
  </si>
  <si>
    <t>Номинальная стоимость акций, рублей</t>
  </si>
  <si>
    <t>Муниципальное движимое имущество</t>
  </si>
  <si>
    <t>Раздел II</t>
  </si>
  <si>
    <t>Трансформаторная подстанция</t>
  </si>
  <si>
    <t>Акт приема-передачи № 5</t>
  </si>
  <si>
    <t>Муниципальное недвижимое имущество</t>
  </si>
  <si>
    <t>Раздел I</t>
  </si>
  <si>
    <t>Организационно-правовая форма юридического лица</t>
  </si>
  <si>
    <t>Местонахождение юридического лица</t>
  </si>
  <si>
    <t>реквизиты документа-основания создания юридического лица</t>
  </si>
  <si>
    <t>Размер уставного фонда</t>
  </si>
  <si>
    <t>Доля в уставном капитале. Принадлежащей муниципальному образованию в %</t>
  </si>
  <si>
    <t>Остаточная стоимость, рублей</t>
  </si>
  <si>
    <t>Среднесписочная численность работников, чел.</t>
  </si>
  <si>
    <t>Основной государственный регистрационный номер, дата регистрации</t>
  </si>
  <si>
    <t>Раздел III</t>
  </si>
  <si>
    <t>Сведения о муниципальных предприятиях, учреждениях</t>
  </si>
  <si>
    <t>муниципальное казенное учреждение культуры Красноармейского сельского поселения Орловского района "Красноармейский сельский дом культуры"</t>
  </si>
  <si>
    <t>учреждение</t>
  </si>
  <si>
    <t>1086126000388,   26.12.2008г.</t>
  </si>
  <si>
    <t>п. Красноармейский,  ул.Кирова д.10</t>
  </si>
  <si>
    <t>Постановление Администрации Красноармейского сельского поселения № 303</t>
  </si>
  <si>
    <t xml:space="preserve">п.Красноармейский, ул.Красных Партизан          д. 42а      </t>
  </si>
  <si>
    <t>в 3000 м.на юг от           ул. Кошевого, д. 17, х.Нижневерхоломовский.</t>
  </si>
  <si>
    <t>в 320 м. на восток от          ул. Карьерная, д. 6, х.Нижнетавричанский</t>
  </si>
  <si>
    <t>в 1000 м. на юг от           ул. Пушкинская, д. 10, х.Верхнетавричанский.</t>
  </si>
  <si>
    <t>Администрация Красноармейского сельского поселения Орловского района Ростовской области</t>
  </si>
  <si>
    <t>п.Красноармекйский,   пер.Красноармкйский, д.22</t>
  </si>
  <si>
    <t>управление</t>
  </si>
  <si>
    <t>Решение Собрания депутатов Красноармейского сельского поселения от 14.11.2005г      № 19</t>
  </si>
  <si>
    <t>Постановление Главы Красноармейского сельсокого поселения от 10.12.2008      № 106</t>
  </si>
  <si>
    <t>1056126008762,   18.11.2005г.</t>
  </si>
  <si>
    <t>Реестр</t>
  </si>
  <si>
    <t>МО "Красноармейское сельское поселение"</t>
  </si>
  <si>
    <t>Реестровый номер муниципального недвижимого имущества</t>
  </si>
  <si>
    <t>Автомобиль LADA GRANTA</t>
  </si>
  <si>
    <t xml:space="preserve">Акт приема-передачи б/н </t>
  </si>
  <si>
    <t>Передвижная электростанция South Power АД 50-Е400</t>
  </si>
  <si>
    <t>МКУК КСПОР "Красноармейский СДК"</t>
  </si>
  <si>
    <t>Здание Красноармейского сельского дома культуры</t>
  </si>
  <si>
    <t>Обременения, иски, судебные решения или иные обстоятельства, которые могут повлечь прекращение права муниципальной собственности отсутствуют.</t>
  </si>
  <si>
    <t>Раздел IV</t>
  </si>
  <si>
    <t xml:space="preserve">Перечень объектов недвижимости, находящихся в казне </t>
  </si>
  <si>
    <t>№ раздела</t>
  </si>
  <si>
    <t>Наименование раздела</t>
  </si>
  <si>
    <t>муниципального имущества</t>
  </si>
  <si>
    <t>Наименование недвижимого имущества казны</t>
  </si>
  <si>
    <t>нет</t>
  </si>
  <si>
    <t>примерно 200м на восток от окраины х.Токмацкий</t>
  </si>
  <si>
    <t>61:29:0600002:1431</t>
  </si>
  <si>
    <t>61:29:0600002:1427</t>
  </si>
  <si>
    <t>п.Красноармейский, ул.Ленина, д.132а</t>
  </si>
  <si>
    <t>61:29:0060133:399</t>
  </si>
  <si>
    <t>Выписка из реестра муниципального имущества</t>
  </si>
  <si>
    <t>61:29:0060134:200</t>
  </si>
  <si>
    <t>26.03.2009г</t>
  </si>
  <si>
    <t>Свидетельство о гос регистрации права                            61-АД № 513036</t>
  </si>
  <si>
    <t>13.05.2013г.</t>
  </si>
  <si>
    <t>Свидетельство о гос регистрации права                       61-АЗ № 520091</t>
  </si>
  <si>
    <t>Свидетельство о гос регистрации права                       61-АЗ № 520093</t>
  </si>
  <si>
    <t>Свидетельство о гос регистрации права                       61-АЗ № 520092</t>
  </si>
  <si>
    <t>Свидетельство о гос регистрации права                       61-АЗ № 520094</t>
  </si>
  <si>
    <t>08.09.2011г</t>
  </si>
  <si>
    <t>Свидетельство о гос регистрации права                        61-АЖ № 476646</t>
  </si>
  <si>
    <t>Свидетельство о гос регистрации права                       61-АИ № 442040</t>
  </si>
  <si>
    <t>Свидетельство о гос регистрации права                                 61-АИ № 442047</t>
  </si>
  <si>
    <t>Свидетельство о гос регистрации права                                      61-АИ № 442038</t>
  </si>
  <si>
    <t>Свидетельство о гос регистрации права                        61-АЖ № 476644</t>
  </si>
  <si>
    <t>Свидетельство о гос регистрации права                       61-АЖ № 476645</t>
  </si>
  <si>
    <t>Свидетельство о гос регистрации права                       61-АЖ № 476642</t>
  </si>
  <si>
    <t>Свидетельство о гос регистрации права                       61-АЖ № 476643</t>
  </si>
  <si>
    <t>17.01.2011г</t>
  </si>
  <si>
    <t>Свидетельсво о гос регистрации права                      61-АЖ № 138794</t>
  </si>
  <si>
    <t>Свидетельство о гос регистрации права                      61-АЖ № 138796</t>
  </si>
  <si>
    <t>Свидетельство о гос регистрации права                     61-АЖ № 138795</t>
  </si>
  <si>
    <t>26.11.2014г</t>
  </si>
  <si>
    <t>Свидетельство о гос регистрации права                       61-АИ № 760656</t>
  </si>
  <si>
    <t>07.12.2011г</t>
  </si>
  <si>
    <t>Свидетельство о гос регистрации права                       61-АЖ № 767506</t>
  </si>
  <si>
    <t>08.12.2011г</t>
  </si>
  <si>
    <t>Свидетельство о гос регистрации права                        61-АЖ № 767516</t>
  </si>
  <si>
    <t>Свидетельство о гос регистрации права                       61-АЖ № 767508</t>
  </si>
  <si>
    <t>Свидетельство о гос регистрации права                       61-АЖ № 767507</t>
  </si>
  <si>
    <t>Свидетельство о гос регистрации права                       61-АЖ № 767518</t>
  </si>
  <si>
    <t>08.12.2011г.</t>
  </si>
  <si>
    <t>Свидетельство о гос регистрации права                       61-АЖ № 767517</t>
  </si>
  <si>
    <t>Свидетельство о гос регистрации права                       61-АЖ № 767519</t>
  </si>
  <si>
    <t>15.07.2014г</t>
  </si>
  <si>
    <t>п.Красноармейский,     ул. Школьная, д. 22а</t>
  </si>
  <si>
    <t>61:29:0060129:215</t>
  </si>
  <si>
    <t>Свидетельство о гос регистрации права                            61-АИ № 558183</t>
  </si>
  <si>
    <t>61:29:0061101:1100</t>
  </si>
  <si>
    <t>Свидетельство о гос регистрации права 61-61/035-61/035/2015-5493/1</t>
  </si>
  <si>
    <t>11.11.2015г.</t>
  </si>
  <si>
    <t>18.03.2015г</t>
  </si>
  <si>
    <t>Свидетельство о государственной регистрации права 61-61/035-61/035/003/2015-1144/1</t>
  </si>
  <si>
    <t>Свидетельство о государственной регистрации права 61-61/035-61/035/003/2015-1145/1</t>
  </si>
  <si>
    <t>Свидетельство о государственной регистрации права 61-61/035-61/035/003/2015-1146/1</t>
  </si>
  <si>
    <t>Сети наружного освещения, протяженностью 3000м</t>
  </si>
  <si>
    <t>Площадь асфальтированная, 11900 кв.м.</t>
  </si>
  <si>
    <t>Сети наружного освещения, протяженностью 9000м</t>
  </si>
  <si>
    <t>Площадь с твердым покрытием, 4200 кв.м.</t>
  </si>
  <si>
    <t>по состоянию на 01.01.2016г.</t>
  </si>
  <si>
    <t>Водопроводные сети, протяженностью 11562м.,                                        узловой колодец - 34шт.,                                                      водонапорная башня (ул. Кирова 10б) -1шт.</t>
  </si>
  <si>
    <t>п. Красноармейский, ул.Транспортная, ул.Деповская ул.Выгонная,ул.Клары Цеткин, ул.Горького, ул.Первомайская, ул.Ленина, ул.Совхозная, ул.Красных Партизан, ул.Школьная,         ул.Кирова, ул.Октябрьская, ул.Шпитального, ул.Восточная,                пр-д Песчаный, ул.Советская, ул.Набережная, ул.Садовая,           пер.Южный пер.Весенний, пер.Степной, пер.Энгельса, пер.Красноармейский, пер.Заводской, пер.Пионерский, пер.Пролетарский, пер.Садовый, пер.Волгоградский, пер.Вокзальный, пер.Северный, пер.Железнодорожный  пер.Мостовой</t>
  </si>
  <si>
    <t>61:29:0000000:4001</t>
  </si>
  <si>
    <t>18.01.2016г</t>
  </si>
  <si>
    <t>Свидетельство о гос регистрации права 61-61/035-61/035/0022016-78/1</t>
  </si>
  <si>
    <t>Водопроводные сети, протяженностью 1484 м.</t>
  </si>
  <si>
    <t>61:29:0000000:4000</t>
  </si>
  <si>
    <t>01.02.2016г</t>
  </si>
  <si>
    <t>Свидетельство о гос регистрации права 61-61/035-61/035/002/2016-141/1</t>
  </si>
  <si>
    <t>Свидетельство о государственной регистрации права 61-АЖ № 366688</t>
  </si>
  <si>
    <t>Наименование имущества</t>
  </si>
  <si>
    <t>Адрес (местоположение) имущества</t>
  </si>
  <si>
    <t>Кадастровый номер муниципального имущества</t>
  </si>
  <si>
    <t>Реестровый номер муниципального имущества</t>
  </si>
  <si>
    <t>Кадастровая стоимость имущества, рублей</t>
  </si>
  <si>
    <t>Дата возникновения (прекращения) права муниципальной собственности на имущество</t>
  </si>
  <si>
    <t>Реквизиты документов возникновения (прекращения) права муниципальной собственности на имущество</t>
  </si>
  <si>
    <t>16.05.2011г</t>
  </si>
  <si>
    <t>31.05.2016г</t>
  </si>
  <si>
    <t>Тротуар, протяженностью  185 м.</t>
  </si>
  <si>
    <t>х.Токмацкий, ул.Солнечная</t>
  </si>
  <si>
    <t>61:29:0061001:745</t>
  </si>
  <si>
    <t>Свидетельство о гос регистрации права 61:29:0061001:745</t>
  </si>
  <si>
    <t>Тротуар, протяженностью  6605м</t>
  </si>
  <si>
    <t>п.Красноармейский, ул.Красных Партизан, ул.Ленина, пер.Красноармейский, пер.Вокзальный, пер.Заводской, ул. Совхозная, пер.Пролетарский, ул.Горького, пер.Пионерский, ул.Восточная</t>
  </si>
  <si>
    <t>61:29:0000000:4071</t>
  </si>
  <si>
    <t>Свидетельство о гос регистрации права 61-61/035-61/035/003/2016-445/1</t>
  </si>
  <si>
    <t>Тротуар,           протяженность: 504м</t>
  </si>
  <si>
    <t>п.Красноармейский, пер.Волгоградский</t>
  </si>
  <si>
    <t>61:29:0000000:4058</t>
  </si>
  <si>
    <t>Свидетельство о гос регистрации права 61-61/035-61/035/003/2016-392/1</t>
  </si>
  <si>
    <t>14.06.2016г</t>
  </si>
  <si>
    <t>Тротуар,              протяженность 223м.</t>
  </si>
  <si>
    <t>п.Красноармейский,  ул.Школьная</t>
  </si>
  <si>
    <t>61:29:0000000:4057</t>
  </si>
  <si>
    <t>Свидетельство о гос регистрации права 61-61/035-61/035/003/2016-444/1</t>
  </si>
  <si>
    <t xml:space="preserve">Свидетельство о гос регистрации права </t>
  </si>
  <si>
    <t>Тротуар,           протяженность: 200м</t>
  </si>
  <si>
    <t>п.Красноармейский, пер.Пионерский</t>
  </si>
  <si>
    <t>61:29:0060127:253</t>
  </si>
  <si>
    <t>Здание вспомогательного корпуса</t>
  </si>
  <si>
    <t>Здание сарая</t>
  </si>
  <si>
    <t>Камера перекачки второго подъема</t>
  </si>
  <si>
    <t>Тротуар протяженностью 25м</t>
  </si>
  <si>
    <t>Ограждение насосной станции протяженностью 400м</t>
  </si>
  <si>
    <t>Артезианская скважина инв.№105044</t>
  </si>
  <si>
    <t>Водопроводные сети протяженностью 26000 м</t>
  </si>
  <si>
    <t>21.11.2016г</t>
  </si>
  <si>
    <t>Постановление Администрации Красноармейского сельского поселения № 434</t>
  </si>
  <si>
    <t>по состоянию на 01.12.2016г.</t>
  </si>
  <si>
    <t xml:space="preserve">объекты недвижимости, находящихся в казне </t>
  </si>
  <si>
    <t>Глава Администрации Красноармейского сельского поселения</t>
  </si>
  <si>
    <t>А.С. Богуш</t>
  </si>
  <si>
    <t>п.Красноармейский,          ул. Кирова, д 2а</t>
  </si>
  <si>
    <t>от д. 1а по ул. Кирова в п.Красноармейский до д. 146 по пер.Чапаевский в п. Орловский</t>
  </si>
  <si>
    <t>Насосная станция второго подъема</t>
  </si>
  <si>
    <t>п. Красноармейский,  ул.Кирова, 10б</t>
  </si>
  <si>
    <t>Земли населённых пунктов для размещения здания администрации</t>
  </si>
  <si>
    <t>п. Красноармейский, пер.Красноармейский,  22</t>
  </si>
  <si>
    <t>61:29:0060124:7</t>
  </si>
  <si>
    <t>11.09.2017г</t>
  </si>
  <si>
    <t>61:29:0060124:7-61/035/2017-1</t>
  </si>
  <si>
    <t>Красноармейское сельское поселение</t>
  </si>
  <si>
    <t>Орловский район, Красноармейское сельское поселение, примерно 5.09 км от ориентира х. русский по направлению на восток</t>
  </si>
  <si>
    <t>61:29:0600002:1595</t>
  </si>
  <si>
    <t>61-61/035-61/035/002/2016-4467/1</t>
  </si>
  <si>
    <t>Земельный участок для сельскохозяйственного назначения</t>
  </si>
  <si>
    <t>Орловский район, примероно 1.2 км по направлению на северо-запад от ориентира п. Красноармейский</t>
  </si>
  <si>
    <t>61:29:0600002:1539</t>
  </si>
  <si>
    <t>18.02.2016г</t>
  </si>
  <si>
    <t>Свидетельство о государственной регистрации поава 61-61/035-61/035/002/2016-430/3</t>
  </si>
  <si>
    <t>Аренда</t>
  </si>
  <si>
    <t>Земельный участок (для размещения площадки временного хранения отходов)</t>
  </si>
  <si>
    <t xml:space="preserve">                  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</si>
  <si>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</si>
  <si>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об установленных в отношении муниципального недвижимого имущества ограничениях (обременениях) с указанием даты их возникновения и прекращения</t>
  </si>
  <si>
    <t>Дата возникновения и прекращения права муниципальной собственности на движимое имущество</t>
  </si>
  <si>
    <t>Реквизиты документов-оснований возникновения (прекращения) права муниципальной собственности на движимое имущество</t>
  </si>
  <si>
    <t>Земельный участок для ритуальной деятельности</t>
  </si>
  <si>
    <t>Ростовская область, Орловский район, Красноармейское сельское поселение, примерно 500 м на юго-восток от п. Красноармейский</t>
  </si>
  <si>
    <t>61:29:0060135:370</t>
  </si>
  <si>
    <t>61:29:0060135:370-61/035/2019-1</t>
  </si>
  <si>
    <t>Администрация Красноармейского селького поселения</t>
  </si>
  <si>
    <t>Земли населённых пунктов для парков (культуры и отдыха)</t>
  </si>
  <si>
    <t>Ростовская область, Орловский район, п.Красноармейский, ул.Кирова,10</t>
  </si>
  <si>
    <t>61:29:0060125:198</t>
  </si>
  <si>
    <t>61:29:0060125:198-61/035/2018-1</t>
  </si>
  <si>
    <t>Земли населённых пунктов для скверов</t>
  </si>
  <si>
    <t>Ростовская область, Орловский район, п.Красноармейский, ул.Красных Партизан,42а</t>
  </si>
  <si>
    <t>61:29:0060125:197</t>
  </si>
  <si>
    <t>61:29:0060125:197-61/035/2018-1</t>
  </si>
  <si>
    <t>Нежилое здание</t>
  </si>
  <si>
    <t>п.Красноармейский,       ул. Горького, д. 21г.</t>
  </si>
  <si>
    <t>61:29:0060123:119</t>
  </si>
  <si>
    <t>11.07.2019г</t>
  </si>
  <si>
    <t>61:29:0060123:119-61/035/2019-1</t>
  </si>
  <si>
    <t>Установлено относительно ориентира, расположенного в границах участка. Ориентир х. Широкий. Участок находится примерно в 3,7 км от ориентира по направлению на юго-запад.</t>
  </si>
  <si>
    <t>61:29:0600008:371</t>
  </si>
  <si>
    <t>61:29:0600008:371-61/035/2019-3</t>
  </si>
  <si>
    <t>Земли населённых пунктов для размещения элементов благоустройства</t>
  </si>
  <si>
    <t>п. Красноармейский, ул.Кирова, 45 б</t>
  </si>
  <si>
    <t>61:29:0060129:337</t>
  </si>
  <si>
    <t>61:29:0060129:337-61/035/2019-1</t>
  </si>
  <si>
    <t>по состоянию на 01.01.2020г.</t>
  </si>
  <si>
    <t>(в ред. Постановления от 16.06.2014 № 143, Постановления от 17.06.2014 № 144, Постановления от 17.10.2014 № 255; Постановления от 24.10.2014 № 261, Постановления от 27.10.2014 № 262, Постановления от 02.03.2015 №35, Постановления от 05.08.2015г. № 183, Постановления от 05.08.2015г. № 184, Постановления от 26.11.2014 № 284,Постановления от 16.12.2015 № 325, Постановления от 04.05.2016 № 182, Постановления от 21.11.2016г № 434, Постановления от 09.01.2017г. № 5, Постановления от 22.06.2017г. № 115, Постановления от 23.06.2017г. № 117, Постановление от 09.11.2017г. № 226, Постановления от 28.11.2018 № 249, Постановления от 10.12.2019 № 261)</t>
  </si>
  <si>
    <t>Площадка с асфальтобетонным покрытием по ул. Кирова,45б</t>
  </si>
  <si>
    <t>Постановление Администрации Красноармейского сельского поселения № 261</t>
  </si>
  <si>
    <t>по состоянию на 01.01.2020г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</si>
</sst>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000"/>
    <numFmt numFmtId="182" formatCode="0.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horizontal="center" vertical="top" wrapText="1"/>
    </xf>
    <xf numFmtId="0" fontId="0" fillId="0" borderId="10" xfId="0" applyBorder="1" applyAlignment="1">
      <alignment vertical="top" wrapText="1"/>
    </xf>
    <xf numFmtId="2" fontId="0" fillId="0" borderId="10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wrapText="1"/>
    </xf>
    <xf numFmtId="2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 vertical="justify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justify" wrapText="1"/>
    </xf>
    <xf numFmtId="1" fontId="0" fillId="0" borderId="10" xfId="0" applyNumberFormat="1" applyBorder="1" applyAlignment="1">
      <alignment vertical="top" wrapText="1"/>
    </xf>
    <xf numFmtId="1" fontId="0" fillId="0" borderId="10" xfId="0" applyNumberFormat="1" applyBorder="1" applyAlignment="1">
      <alignment vertical="justify" wrapText="1"/>
    </xf>
    <xf numFmtId="14" fontId="0" fillId="0" borderId="10" xfId="0" applyNumberFormat="1" applyBorder="1" applyAlignment="1">
      <alignment horizontal="left" vertical="top" wrapText="1"/>
    </xf>
    <xf numFmtId="14" fontId="0" fillId="0" borderId="10" xfId="0" applyNumberFormat="1" applyBorder="1" applyAlignment="1">
      <alignment vertical="top" wrapText="1"/>
    </xf>
    <xf numFmtId="49" fontId="0" fillId="0" borderId="10" xfId="0" applyNumberForma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1" fontId="0" fillId="0" borderId="10" xfId="0" applyNumberFormat="1" applyBorder="1" applyAlignment="1">
      <alignment wrapText="1"/>
    </xf>
    <xf numFmtId="0" fontId="9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2" fontId="0" fillId="0" borderId="13" xfId="0" applyNumberFormat="1" applyBorder="1" applyAlignment="1">
      <alignment vertical="top" wrapText="1"/>
    </xf>
    <xf numFmtId="2" fontId="0" fillId="0" borderId="13" xfId="0" applyNumberFormat="1" applyBorder="1" applyAlignment="1">
      <alignment wrapText="1"/>
    </xf>
    <xf numFmtId="1" fontId="0" fillId="0" borderId="13" xfId="0" applyNumberFormat="1" applyBorder="1" applyAlignment="1">
      <alignment vertical="top" wrapText="1"/>
    </xf>
    <xf numFmtId="0" fontId="0" fillId="0" borderId="13" xfId="0" applyBorder="1" applyAlignment="1">
      <alignment vertical="justify" wrapText="1"/>
    </xf>
    <xf numFmtId="0" fontId="0" fillId="0" borderId="0" xfId="0" applyFont="1" applyAlignment="1">
      <alignment wrapText="1"/>
    </xf>
    <xf numFmtId="2" fontId="0" fillId="0" borderId="10" xfId="0" applyNumberFormat="1" applyBorder="1" applyAlignment="1">
      <alignment horizontal="left" vertical="top" wrapText="1"/>
    </xf>
    <xf numFmtId="2" fontId="0" fillId="0" borderId="10" xfId="0" applyNumberFormat="1" applyBorder="1" applyAlignment="1">
      <alignment horizontal="left" wrapText="1"/>
    </xf>
    <xf numFmtId="1" fontId="0" fillId="0" borderId="10" xfId="0" applyNumberFormat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Border="1" applyAlignment="1" applyProtection="1">
      <alignment horizontal="left" vertical="top" wrapText="1"/>
      <protection locked="0"/>
    </xf>
    <xf numFmtId="14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10" fillId="0" borderId="10" xfId="0" applyFont="1" applyBorder="1" applyAlignment="1">
      <alignment vertical="top"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9" fillId="0" borderId="0" xfId="0" applyFont="1" applyAlignment="1">
      <alignment/>
    </xf>
    <xf numFmtId="2" fontId="0" fillId="0" borderId="10" xfId="0" applyNumberForma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 vertical="justify" wrapText="1"/>
    </xf>
    <xf numFmtId="2" fontId="1" fillId="0" borderId="14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5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4" xfId="0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10" xfId="0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19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5.125" style="1" customWidth="1"/>
    <col min="2" max="2" width="23.875" style="1" customWidth="1"/>
    <col min="3" max="3" width="22.875" style="3" customWidth="1"/>
    <col min="4" max="5" width="17.625" style="3" customWidth="1"/>
    <col min="6" max="6" width="11.25390625" style="3" customWidth="1"/>
    <col min="7" max="7" width="9.75390625" style="3" customWidth="1"/>
    <col min="8" max="8" width="13.375" style="3" customWidth="1"/>
    <col min="9" max="9" width="13.125" style="1" customWidth="1"/>
    <col min="10" max="10" width="13.25390625" style="1" customWidth="1"/>
    <col min="11" max="11" width="15.375" style="1" customWidth="1"/>
    <col min="12" max="12" width="16.125" style="1" customWidth="1"/>
    <col min="13" max="13" width="19.375" style="1" customWidth="1"/>
    <col min="14" max="14" width="18.375" style="1" customWidth="1"/>
    <col min="15" max="18" width="0" style="1" hidden="1" customWidth="1"/>
    <col min="19" max="16384" width="9.125" style="1" customWidth="1"/>
  </cols>
  <sheetData>
    <row r="4" spans="4:10" ht="18" customHeight="1">
      <c r="D4" s="4"/>
      <c r="E4" s="4"/>
      <c r="F4" s="4"/>
      <c r="G4" s="4"/>
      <c r="H4" s="4"/>
      <c r="I4" s="2"/>
      <c r="J4" s="2"/>
    </row>
    <row r="5" spans="2:14" ht="24" customHeight="1">
      <c r="B5" s="62" t="s">
        <v>158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2:14" ht="18" customHeight="1">
      <c r="B6" s="63" t="s">
        <v>26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2:14" ht="18" customHeight="1">
      <c r="B7" s="60" t="s">
        <v>257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4" ht="12.75" customHeight="1">
      <c r="A8" s="7"/>
      <c r="B8" s="7"/>
      <c r="C8" s="8"/>
      <c r="D8" s="8"/>
      <c r="E8" s="67" t="s">
        <v>258</v>
      </c>
      <c r="F8" s="68"/>
      <c r="G8" s="68"/>
      <c r="H8" s="68"/>
      <c r="I8" s="68"/>
      <c r="J8" s="68"/>
      <c r="K8" s="68"/>
      <c r="L8" s="54"/>
      <c r="M8" s="55"/>
      <c r="N8" s="7"/>
    </row>
    <row r="9" spans="1:14" s="11" customFormat="1" ht="140.25">
      <c r="A9" s="12" t="s">
        <v>79</v>
      </c>
      <c r="B9" s="12" t="s">
        <v>151</v>
      </c>
      <c r="C9" s="12" t="s">
        <v>81</v>
      </c>
      <c r="D9" s="12" t="s">
        <v>82</v>
      </c>
      <c r="E9" s="12" t="s">
        <v>139</v>
      </c>
      <c r="F9" s="12" t="s">
        <v>83</v>
      </c>
      <c r="G9" s="12" t="s">
        <v>84</v>
      </c>
      <c r="H9" s="12" t="s">
        <v>85</v>
      </c>
      <c r="I9" s="12" t="s">
        <v>87</v>
      </c>
      <c r="J9" s="12" t="s">
        <v>88</v>
      </c>
      <c r="K9" s="12" t="s">
        <v>89</v>
      </c>
      <c r="L9" s="12" t="s">
        <v>90</v>
      </c>
      <c r="M9" s="12" t="s">
        <v>91</v>
      </c>
      <c r="N9" s="12" t="s">
        <v>91</v>
      </c>
    </row>
    <row r="10" spans="1:14" s="11" customFormat="1" ht="12.7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</row>
    <row r="11" spans="1:14" s="10" customFormat="1" ht="77.25" thickBot="1">
      <c r="A11" s="9">
        <v>27</v>
      </c>
      <c r="B11" s="53" t="s">
        <v>254</v>
      </c>
      <c r="C11" s="9" t="s">
        <v>262</v>
      </c>
      <c r="D11" s="9"/>
      <c r="E11" s="9">
        <v>418130148</v>
      </c>
      <c r="F11" s="9"/>
      <c r="G11" s="9"/>
      <c r="H11" s="9">
        <v>63000</v>
      </c>
      <c r="I11" s="9"/>
      <c r="J11" s="5" t="s">
        <v>255</v>
      </c>
      <c r="K11" s="5" t="s">
        <v>256</v>
      </c>
      <c r="L11" s="5" t="s">
        <v>46</v>
      </c>
      <c r="M11" s="12" t="s">
        <v>152</v>
      </c>
      <c r="N11" s="13" t="s">
        <v>152</v>
      </c>
    </row>
    <row r="12" spans="1:14" s="10" customFormat="1" ht="13.5" thickBot="1">
      <c r="A12" s="38"/>
      <c r="B12" s="39"/>
      <c r="C12" s="40"/>
      <c r="D12" s="39"/>
      <c r="E12" s="39"/>
      <c r="F12" s="41"/>
      <c r="G12" s="42"/>
      <c r="H12" s="43">
        <f>SUM(H11:H11)</f>
        <v>63000</v>
      </c>
      <c r="I12" s="44">
        <f>SUM(I11:I11)</f>
        <v>0</v>
      </c>
      <c r="J12" s="38"/>
      <c r="K12" s="39"/>
      <c r="L12" s="39"/>
      <c r="M12" s="39"/>
      <c r="N12" s="38"/>
    </row>
    <row r="13" spans="1:14" ht="12.75">
      <c r="A13" s="7"/>
      <c r="B13" s="7"/>
      <c r="C13" s="8"/>
      <c r="D13" s="8"/>
      <c r="E13" s="8"/>
      <c r="F13" s="8"/>
      <c r="G13" s="8"/>
      <c r="H13" s="8"/>
      <c r="I13" s="7"/>
      <c r="J13" s="7"/>
      <c r="K13" s="7"/>
      <c r="L13" s="7"/>
      <c r="M13" s="7"/>
      <c r="N13" s="7"/>
    </row>
    <row r="14" spans="1:14" ht="12.75">
      <c r="A14" s="7"/>
      <c r="B14" s="66" t="s">
        <v>145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7"/>
    </row>
    <row r="15" spans="1:14" ht="12.75">
      <c r="A15" s="7"/>
      <c r="B15" s="7"/>
      <c r="C15" s="8"/>
      <c r="D15" s="8"/>
      <c r="E15" s="8"/>
      <c r="F15" s="8"/>
      <c r="G15" s="8"/>
      <c r="H15" s="8"/>
      <c r="I15" s="7"/>
      <c r="J15" s="7"/>
      <c r="K15" s="7"/>
      <c r="L15" s="7"/>
      <c r="M15" s="7"/>
      <c r="N15" s="7"/>
    </row>
    <row r="16" spans="1:14" ht="12.75">
      <c r="A16" s="7"/>
      <c r="B16" s="7"/>
      <c r="C16" s="8"/>
      <c r="D16" s="8"/>
      <c r="E16" s="8"/>
      <c r="F16" s="8"/>
      <c r="G16" s="8"/>
      <c r="H16" s="8"/>
      <c r="I16" s="7"/>
      <c r="J16" s="7"/>
      <c r="K16" s="7"/>
      <c r="L16" s="7"/>
      <c r="M16" s="7"/>
      <c r="N16" s="7"/>
    </row>
    <row r="17" spans="1:14" ht="12.75">
      <c r="A17" s="7"/>
      <c r="B17" s="7"/>
      <c r="C17" s="8"/>
      <c r="D17" s="8"/>
      <c r="E17" s="8"/>
      <c r="F17" s="8"/>
      <c r="G17" s="8"/>
      <c r="H17" s="8"/>
      <c r="I17" s="7"/>
      <c r="J17" s="7"/>
      <c r="K17" s="7"/>
      <c r="L17" s="7"/>
      <c r="M17" s="7"/>
      <c r="N17" s="7"/>
    </row>
    <row r="18" spans="1:14" ht="12.75">
      <c r="A18" s="7"/>
      <c r="B18" s="7"/>
      <c r="C18" s="8"/>
      <c r="D18" s="8"/>
      <c r="E18" s="8"/>
      <c r="F18" s="8"/>
      <c r="G18" s="8"/>
      <c r="H18" s="8"/>
      <c r="I18" s="7"/>
      <c r="J18" s="7"/>
      <c r="K18" s="7"/>
      <c r="L18" s="7"/>
      <c r="M18" s="7"/>
      <c r="N18" s="7"/>
    </row>
    <row r="19" spans="1:14" ht="30" customHeight="1">
      <c r="A19" s="7"/>
      <c r="B19" s="7"/>
      <c r="C19" s="65" t="s">
        <v>259</v>
      </c>
      <c r="D19" s="65"/>
      <c r="E19" s="65"/>
      <c r="F19" s="65"/>
      <c r="G19" s="65"/>
      <c r="H19" s="65"/>
      <c r="I19" s="65"/>
      <c r="J19" s="34"/>
      <c r="K19" s="64"/>
      <c r="L19" s="64"/>
      <c r="M19" s="37" t="s">
        <v>260</v>
      </c>
      <c r="N19" s="37"/>
    </row>
  </sheetData>
  <sheetProtection/>
  <mergeCells count="7">
    <mergeCell ref="B7:N7"/>
    <mergeCell ref="B5:N5"/>
    <mergeCell ref="B6:N6"/>
    <mergeCell ref="K19:L19"/>
    <mergeCell ref="C19:I19"/>
    <mergeCell ref="B14:M14"/>
    <mergeCell ref="E8:K8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29"/>
  <sheetViews>
    <sheetView zoomScale="75" zoomScaleNormal="75" zoomScalePageLayoutView="0" workbookViewId="0" topLeftCell="A1">
      <selection activeCell="C13" sqref="C13"/>
    </sheetView>
  </sheetViews>
  <sheetFormatPr defaultColWidth="9.00390625" defaultRowHeight="12.75"/>
  <cols>
    <col min="1" max="1" width="5.125" style="1" customWidth="1"/>
    <col min="2" max="2" width="25.00390625" style="1" customWidth="1"/>
    <col min="3" max="3" width="24.375" style="3" customWidth="1"/>
    <col min="4" max="4" width="20.75390625" style="3" customWidth="1"/>
    <col min="5" max="5" width="17.625" style="3" customWidth="1"/>
    <col min="6" max="6" width="11.25390625" style="3" customWidth="1"/>
    <col min="7" max="7" width="9.75390625" style="3" customWidth="1"/>
    <col min="8" max="8" width="13.375" style="3" customWidth="1"/>
    <col min="9" max="9" width="13.125" style="1" customWidth="1"/>
    <col min="10" max="10" width="13.25390625" style="1" customWidth="1"/>
    <col min="11" max="11" width="15.375" style="1" customWidth="1"/>
    <col min="12" max="12" width="17.125" style="1" customWidth="1"/>
    <col min="13" max="13" width="19.375" style="1" customWidth="1"/>
    <col min="14" max="14" width="18.375" style="1" customWidth="1"/>
    <col min="15" max="18" width="0" style="1" hidden="1" customWidth="1"/>
    <col min="19" max="16384" width="9.125" style="1" customWidth="1"/>
  </cols>
  <sheetData>
    <row r="4" spans="4:10" ht="18" customHeight="1">
      <c r="D4" s="4"/>
      <c r="E4" s="4"/>
      <c r="F4" s="4"/>
      <c r="G4" s="4"/>
      <c r="H4" s="4"/>
      <c r="I4" s="2"/>
      <c r="J4" s="2"/>
    </row>
    <row r="5" spans="2:14" ht="24" customHeight="1">
      <c r="B5" s="62" t="s">
        <v>158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2:14" ht="18" customHeight="1">
      <c r="B6" s="63" t="s">
        <v>26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2:14" ht="18" customHeight="1">
      <c r="B7" s="60" t="s">
        <v>207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4" ht="12.75">
      <c r="A8" s="7"/>
      <c r="B8" s="7"/>
      <c r="C8" s="8"/>
      <c r="D8" s="8"/>
      <c r="E8" s="8"/>
      <c r="F8" s="8"/>
      <c r="G8" s="8"/>
      <c r="H8" s="8"/>
      <c r="I8" s="7"/>
      <c r="J8" s="7"/>
      <c r="K8" s="7"/>
      <c r="L8" s="7"/>
      <c r="M8" s="7"/>
      <c r="N8" s="7"/>
    </row>
    <row r="9" spans="1:14" s="11" customFormat="1" ht="102">
      <c r="A9" s="12" t="s">
        <v>79</v>
      </c>
      <c r="B9" s="12" t="s">
        <v>218</v>
      </c>
      <c r="C9" s="12" t="s">
        <v>219</v>
      </c>
      <c r="D9" s="12" t="s">
        <v>220</v>
      </c>
      <c r="E9" s="12" t="s">
        <v>221</v>
      </c>
      <c r="F9" s="12" t="s">
        <v>83</v>
      </c>
      <c r="G9" s="12" t="s">
        <v>84</v>
      </c>
      <c r="H9" s="12" t="s">
        <v>85</v>
      </c>
      <c r="I9" s="12" t="s">
        <v>86</v>
      </c>
      <c r="J9" s="12" t="s">
        <v>222</v>
      </c>
      <c r="K9" s="12" t="s">
        <v>223</v>
      </c>
      <c r="L9" s="12" t="s">
        <v>224</v>
      </c>
      <c r="M9" s="12" t="s">
        <v>90</v>
      </c>
      <c r="N9" s="12" t="s">
        <v>91</v>
      </c>
    </row>
    <row r="10" spans="1:14" s="11" customFormat="1" ht="12.7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</row>
    <row r="11" spans="1:14" s="11" customFormat="1" ht="51">
      <c r="A11" s="13">
        <v>39</v>
      </c>
      <c r="B11" s="5" t="s">
        <v>59</v>
      </c>
      <c r="C11" s="9" t="s">
        <v>62</v>
      </c>
      <c r="D11" s="5" t="s">
        <v>63</v>
      </c>
      <c r="E11" s="5">
        <v>118430068</v>
      </c>
      <c r="F11" s="6"/>
      <c r="G11" s="23"/>
      <c r="H11" s="29">
        <v>81000</v>
      </c>
      <c r="I11" s="28">
        <v>81000</v>
      </c>
      <c r="J11" s="13"/>
      <c r="K11" s="52" t="s">
        <v>167</v>
      </c>
      <c r="L11" s="5" t="s">
        <v>174</v>
      </c>
      <c r="M11" s="5" t="s">
        <v>46</v>
      </c>
      <c r="N11" s="13"/>
    </row>
    <row r="12" spans="1:14" s="11" customFormat="1" ht="51">
      <c r="A12" s="13">
        <v>38</v>
      </c>
      <c r="B12" s="5" t="s">
        <v>59</v>
      </c>
      <c r="C12" s="9" t="s">
        <v>60</v>
      </c>
      <c r="D12" s="5" t="s">
        <v>61</v>
      </c>
      <c r="E12" s="5">
        <v>118430067</v>
      </c>
      <c r="F12" s="6"/>
      <c r="G12" s="23"/>
      <c r="H12" s="29">
        <v>16350</v>
      </c>
      <c r="I12" s="28">
        <v>16350</v>
      </c>
      <c r="J12" s="13"/>
      <c r="K12" s="52" t="s">
        <v>167</v>
      </c>
      <c r="L12" s="5" t="s">
        <v>175</v>
      </c>
      <c r="M12" s="5" t="s">
        <v>46</v>
      </c>
      <c r="N12" s="13"/>
    </row>
    <row r="13" spans="1:14" s="11" customFormat="1" ht="409.5" customHeight="1">
      <c r="A13" s="13">
        <v>28</v>
      </c>
      <c r="B13" s="5" t="s">
        <v>208</v>
      </c>
      <c r="C13" s="50" t="s">
        <v>209</v>
      </c>
      <c r="D13" s="5" t="s">
        <v>210</v>
      </c>
      <c r="E13" s="5">
        <v>118430048</v>
      </c>
      <c r="F13" s="6"/>
      <c r="G13" s="24">
        <v>11562</v>
      </c>
      <c r="H13" s="29">
        <v>884590</v>
      </c>
      <c r="I13" s="28">
        <v>792909</v>
      </c>
      <c r="J13" s="13"/>
      <c r="K13" s="52" t="s">
        <v>211</v>
      </c>
      <c r="L13" s="5" t="s">
        <v>212</v>
      </c>
      <c r="M13" s="5" t="s">
        <v>46</v>
      </c>
      <c r="N13" s="13"/>
    </row>
    <row r="14" spans="1:14" s="11" customFormat="1" ht="63.75">
      <c r="A14" s="13">
        <v>29</v>
      </c>
      <c r="B14" s="5" t="s">
        <v>213</v>
      </c>
      <c r="C14" s="9" t="s">
        <v>9</v>
      </c>
      <c r="D14" s="5" t="s">
        <v>214</v>
      </c>
      <c r="E14" s="5">
        <v>118430049</v>
      </c>
      <c r="F14" s="6" t="s">
        <v>10</v>
      </c>
      <c r="G14" s="24">
        <v>1484</v>
      </c>
      <c r="H14" s="29">
        <v>190740</v>
      </c>
      <c r="I14" s="28">
        <v>190740</v>
      </c>
      <c r="J14" s="13"/>
      <c r="K14" s="52" t="s">
        <v>215</v>
      </c>
      <c r="L14" s="5" t="s">
        <v>216</v>
      </c>
      <c r="M14" s="5" t="s">
        <v>46</v>
      </c>
      <c r="N14" s="13"/>
    </row>
    <row r="15" spans="1:14" s="11" customFormat="1" ht="51">
      <c r="A15" s="13">
        <v>40</v>
      </c>
      <c r="B15" s="5" t="s">
        <v>59</v>
      </c>
      <c r="C15" s="9" t="s">
        <v>65</v>
      </c>
      <c r="D15" s="5" t="s">
        <v>66</v>
      </c>
      <c r="E15" s="5">
        <v>118430069</v>
      </c>
      <c r="F15" s="6"/>
      <c r="G15" s="23"/>
      <c r="H15" s="29">
        <v>24000</v>
      </c>
      <c r="I15" s="28">
        <v>24000</v>
      </c>
      <c r="J15" s="13"/>
      <c r="K15" s="52" t="s">
        <v>167</v>
      </c>
      <c r="L15" s="5" t="s">
        <v>172</v>
      </c>
      <c r="M15" s="5" t="s">
        <v>46</v>
      </c>
      <c r="N15" s="13"/>
    </row>
    <row r="16" spans="1:14" s="11" customFormat="1" ht="51">
      <c r="A16" s="13">
        <v>44</v>
      </c>
      <c r="B16" s="5" t="s">
        <v>59</v>
      </c>
      <c r="C16" s="9" t="s">
        <v>156</v>
      </c>
      <c r="D16" s="5" t="s">
        <v>157</v>
      </c>
      <c r="E16" s="5">
        <v>118430103</v>
      </c>
      <c r="F16" s="6"/>
      <c r="G16" s="23"/>
      <c r="H16" s="29">
        <v>3083</v>
      </c>
      <c r="I16" s="28">
        <v>3083</v>
      </c>
      <c r="J16" s="13"/>
      <c r="K16" s="32">
        <v>41767</v>
      </c>
      <c r="L16" s="5" t="s">
        <v>171</v>
      </c>
      <c r="M16" s="5" t="s">
        <v>46</v>
      </c>
      <c r="N16" s="13"/>
    </row>
    <row r="17" spans="1:14" s="11" customFormat="1" ht="51">
      <c r="A17" s="13">
        <v>42</v>
      </c>
      <c r="B17" s="5" t="s">
        <v>59</v>
      </c>
      <c r="C17" s="9" t="s">
        <v>153</v>
      </c>
      <c r="D17" s="5" t="s">
        <v>155</v>
      </c>
      <c r="E17" s="5">
        <v>118430101</v>
      </c>
      <c r="F17" s="6"/>
      <c r="G17" s="23"/>
      <c r="H17" s="29">
        <v>3958</v>
      </c>
      <c r="I17" s="28">
        <v>3958</v>
      </c>
      <c r="J17" s="13"/>
      <c r="K17" s="32">
        <v>41767</v>
      </c>
      <c r="L17" s="5" t="s">
        <v>170</v>
      </c>
      <c r="M17" s="5" t="s">
        <v>46</v>
      </c>
      <c r="N17" s="13"/>
    </row>
    <row r="18" spans="1:14" s="11" customFormat="1" ht="51">
      <c r="A18" s="13">
        <v>35</v>
      </c>
      <c r="B18" s="5" t="s">
        <v>55</v>
      </c>
      <c r="C18" s="9" t="s">
        <v>64</v>
      </c>
      <c r="D18" s="5" t="s">
        <v>56</v>
      </c>
      <c r="E18" s="5">
        <v>118430064</v>
      </c>
      <c r="F18" s="6"/>
      <c r="G18" s="23"/>
      <c r="H18" s="29">
        <v>62600</v>
      </c>
      <c r="I18" s="28">
        <v>62600</v>
      </c>
      <c r="J18" s="13"/>
      <c r="K18" s="52" t="s">
        <v>167</v>
      </c>
      <c r="L18" s="5" t="s">
        <v>173</v>
      </c>
      <c r="M18" s="5" t="s">
        <v>46</v>
      </c>
      <c r="N18" s="13"/>
    </row>
    <row r="19" spans="1:14" s="11" customFormat="1" ht="59.25" customHeight="1">
      <c r="A19" s="13">
        <v>37</v>
      </c>
      <c r="B19" s="5" t="s">
        <v>55</v>
      </c>
      <c r="C19" s="9" t="s">
        <v>57</v>
      </c>
      <c r="D19" s="5" t="s">
        <v>58</v>
      </c>
      <c r="E19" s="5">
        <v>118430066</v>
      </c>
      <c r="F19" s="6"/>
      <c r="G19" s="23"/>
      <c r="H19" s="29">
        <v>728054</v>
      </c>
      <c r="I19" s="28">
        <v>166356</v>
      </c>
      <c r="J19" s="13"/>
      <c r="K19" s="52" t="s">
        <v>167</v>
      </c>
      <c r="L19" s="5" t="s">
        <v>168</v>
      </c>
      <c r="M19" s="5" t="s">
        <v>46</v>
      </c>
      <c r="N19" s="13"/>
    </row>
    <row r="20" spans="1:14" s="11" customFormat="1" ht="51">
      <c r="A20" s="13">
        <v>46</v>
      </c>
      <c r="B20" s="5" t="s">
        <v>55</v>
      </c>
      <c r="C20" s="9" t="s">
        <v>193</v>
      </c>
      <c r="D20" s="5" t="s">
        <v>194</v>
      </c>
      <c r="E20" s="5">
        <v>118430114</v>
      </c>
      <c r="F20" s="6"/>
      <c r="G20" s="30">
        <v>45</v>
      </c>
      <c r="H20" s="29">
        <v>1762</v>
      </c>
      <c r="I20" s="28">
        <v>1762</v>
      </c>
      <c r="J20" s="28">
        <v>364152</v>
      </c>
      <c r="K20" s="51" t="s">
        <v>192</v>
      </c>
      <c r="L20" s="5" t="s">
        <v>195</v>
      </c>
      <c r="M20" s="5" t="s">
        <v>46</v>
      </c>
      <c r="N20" s="13"/>
    </row>
    <row r="21" spans="1:14" s="11" customFormat="1" ht="51.75" thickBot="1">
      <c r="A21" s="13">
        <v>41</v>
      </c>
      <c r="B21" s="5" t="s">
        <v>55</v>
      </c>
      <c r="C21" s="9" t="s">
        <v>153</v>
      </c>
      <c r="D21" s="5" t="s">
        <v>154</v>
      </c>
      <c r="E21" s="5">
        <v>118430100</v>
      </c>
      <c r="F21" s="6"/>
      <c r="G21" s="30">
        <v>45</v>
      </c>
      <c r="H21" s="29">
        <v>766675</v>
      </c>
      <c r="I21" s="28">
        <v>88620</v>
      </c>
      <c r="J21" s="13"/>
      <c r="K21" s="32">
        <v>41767</v>
      </c>
      <c r="L21" s="5" t="s">
        <v>169</v>
      </c>
      <c r="M21" s="5" t="s">
        <v>46</v>
      </c>
      <c r="N21" s="13"/>
    </row>
    <row r="22" spans="1:14" s="10" customFormat="1" ht="13.5" thickBot="1">
      <c r="A22" s="38"/>
      <c r="B22" s="39"/>
      <c r="C22" s="40"/>
      <c r="D22" s="39"/>
      <c r="E22" s="39"/>
      <c r="F22" s="41"/>
      <c r="G22" s="42"/>
      <c r="H22" s="43">
        <f>SUM(H11:H21)</f>
        <v>2762812</v>
      </c>
      <c r="I22" s="44">
        <f>SUM(I11:I21)</f>
        <v>1431378</v>
      </c>
      <c r="J22" s="38"/>
      <c r="K22" s="39"/>
      <c r="L22" s="39"/>
      <c r="M22" s="39"/>
      <c r="N22" s="38"/>
    </row>
    <row r="23" spans="1:14" ht="12.75">
      <c r="A23" s="7"/>
      <c r="B23" s="7"/>
      <c r="C23" s="8"/>
      <c r="D23" s="8"/>
      <c r="E23" s="8"/>
      <c r="F23" s="8"/>
      <c r="G23" s="8"/>
      <c r="H23" s="8"/>
      <c r="I23" s="7"/>
      <c r="J23" s="7"/>
      <c r="K23" s="7"/>
      <c r="L23" s="7"/>
      <c r="M23" s="7"/>
      <c r="N23" s="7"/>
    </row>
    <row r="24" spans="1:14" ht="12.75">
      <c r="A24" s="7"/>
      <c r="B24" s="66" t="s">
        <v>145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7"/>
    </row>
    <row r="25" spans="1:14" ht="12.75">
      <c r="A25" s="7"/>
      <c r="B25" s="7"/>
      <c r="C25" s="8"/>
      <c r="D25" s="8"/>
      <c r="E25" s="8"/>
      <c r="F25" s="8"/>
      <c r="G25" s="8"/>
      <c r="H25" s="8"/>
      <c r="I25" s="7"/>
      <c r="J25" s="7"/>
      <c r="K25" s="7"/>
      <c r="L25" s="7"/>
      <c r="M25" s="7"/>
      <c r="N25" s="7"/>
    </row>
    <row r="26" spans="1:14" ht="12.75">
      <c r="A26" s="7"/>
      <c r="B26" s="7"/>
      <c r="C26" s="8"/>
      <c r="D26" s="8"/>
      <c r="E26" s="8"/>
      <c r="F26" s="8"/>
      <c r="G26" s="8"/>
      <c r="H26" s="8"/>
      <c r="I26" s="7"/>
      <c r="J26" s="7"/>
      <c r="K26" s="7"/>
      <c r="L26" s="7"/>
      <c r="M26" s="7"/>
      <c r="N26" s="7"/>
    </row>
    <row r="27" spans="1:14" ht="12.75">
      <c r="A27" s="7"/>
      <c r="B27" s="7"/>
      <c r="C27" s="8"/>
      <c r="D27" s="8"/>
      <c r="E27" s="8"/>
      <c r="F27" s="8"/>
      <c r="G27" s="8"/>
      <c r="H27" s="8"/>
      <c r="I27" s="7"/>
      <c r="J27" s="7"/>
      <c r="K27" s="7"/>
      <c r="L27" s="7"/>
      <c r="M27" s="7"/>
      <c r="N27" s="7"/>
    </row>
    <row r="28" spans="1:14" ht="12.75">
      <c r="A28" s="7"/>
      <c r="B28" s="7"/>
      <c r="C28" s="8"/>
      <c r="D28" s="8"/>
      <c r="E28" s="8"/>
      <c r="F28" s="8"/>
      <c r="G28" s="8"/>
      <c r="H28" s="8"/>
      <c r="I28" s="7"/>
      <c r="J28" s="7"/>
      <c r="K28" s="7"/>
      <c r="L28" s="7"/>
      <c r="M28" s="7"/>
      <c r="N28" s="7"/>
    </row>
    <row r="29" spans="1:14" ht="30" customHeight="1">
      <c r="A29" s="7"/>
      <c r="B29" s="7"/>
      <c r="C29" s="65" t="s">
        <v>24</v>
      </c>
      <c r="D29" s="65"/>
      <c r="E29" s="65"/>
      <c r="F29" s="65"/>
      <c r="G29" s="65"/>
      <c r="H29" s="65"/>
      <c r="I29" s="65"/>
      <c r="J29" s="34"/>
      <c r="K29" s="64"/>
      <c r="L29" s="64"/>
      <c r="M29" s="37" t="s">
        <v>25</v>
      </c>
      <c r="N29" s="37"/>
    </row>
  </sheetData>
  <sheetProtection/>
  <mergeCells count="6">
    <mergeCell ref="C29:I29"/>
    <mergeCell ref="K29:L29"/>
    <mergeCell ref="B5:N5"/>
    <mergeCell ref="B6:N6"/>
    <mergeCell ref="B7:N7"/>
    <mergeCell ref="B24:M24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O21"/>
  <sheetViews>
    <sheetView tabSelected="1" zoomScalePageLayoutView="0" workbookViewId="0" topLeftCell="A1">
      <selection activeCell="B15" sqref="B15:M15"/>
    </sheetView>
  </sheetViews>
  <sheetFormatPr defaultColWidth="9.00390625" defaultRowHeight="12.75"/>
  <cols>
    <col min="1" max="1" width="5.25390625" style="0" customWidth="1"/>
    <col min="13" max="13" width="13.875" style="0" customWidth="1"/>
    <col min="14" max="14" width="6.25390625" style="0" customWidth="1"/>
  </cols>
  <sheetData>
    <row r="7" spans="3:12" ht="23.25">
      <c r="C7" s="75" t="s">
        <v>137</v>
      </c>
      <c r="D7" s="75"/>
      <c r="E7" s="75"/>
      <c r="F7" s="75"/>
      <c r="G7" s="75"/>
      <c r="H7" s="75"/>
      <c r="I7" s="75"/>
      <c r="J7" s="75"/>
      <c r="K7" s="75"/>
      <c r="L7" s="75"/>
    </row>
    <row r="9" spans="3:13" ht="20.25">
      <c r="C9" s="76" t="s">
        <v>150</v>
      </c>
      <c r="D9" s="76"/>
      <c r="E9" s="76"/>
      <c r="F9" s="76"/>
      <c r="G9" s="76"/>
      <c r="H9" s="76"/>
      <c r="I9" s="76"/>
      <c r="J9" s="76"/>
      <c r="K9" s="76"/>
      <c r="L9" s="76"/>
      <c r="M9" s="56"/>
    </row>
    <row r="11" spans="3:13" ht="20.25">
      <c r="C11" s="76" t="s">
        <v>138</v>
      </c>
      <c r="D11" s="76"/>
      <c r="E11" s="76"/>
      <c r="F11" s="76"/>
      <c r="G11" s="76"/>
      <c r="H11" s="76"/>
      <c r="I11" s="76"/>
      <c r="J11" s="76"/>
      <c r="K11" s="76"/>
      <c r="L11" s="76"/>
      <c r="M11" s="36"/>
    </row>
    <row r="13" spans="6:9" ht="12.75">
      <c r="F13" s="77" t="s">
        <v>311</v>
      </c>
      <c r="G13" s="77"/>
      <c r="H13" s="77"/>
      <c r="I13" s="77"/>
    </row>
    <row r="14" spans="6:9" ht="12.75">
      <c r="F14" s="25"/>
      <c r="G14" s="25"/>
      <c r="H14" s="25"/>
      <c r="I14" s="25"/>
    </row>
    <row r="15" spans="2:13" ht="78" customHeight="1">
      <c r="B15" s="74" t="s">
        <v>312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7" spans="2:12" ht="12.75">
      <c r="B17" s="69" t="s">
        <v>148</v>
      </c>
      <c r="C17" s="69"/>
      <c r="D17" s="69" t="s">
        <v>149</v>
      </c>
      <c r="E17" s="69"/>
      <c r="F17" s="69"/>
      <c r="G17" s="69"/>
      <c r="H17" s="69"/>
      <c r="I17" s="69"/>
      <c r="J17" s="69"/>
      <c r="K17" s="69"/>
      <c r="L17" s="69"/>
    </row>
    <row r="18" spans="2:12" ht="12.75">
      <c r="B18" s="69">
        <v>1</v>
      </c>
      <c r="C18" s="69"/>
      <c r="D18" s="70" t="s">
        <v>110</v>
      </c>
      <c r="E18" s="70"/>
      <c r="F18" s="70"/>
      <c r="G18" s="70"/>
      <c r="H18" s="70"/>
      <c r="I18" s="70"/>
      <c r="J18" s="70"/>
      <c r="K18" s="70"/>
      <c r="L18" s="70"/>
    </row>
    <row r="19" spans="2:12" ht="12.75">
      <c r="B19" s="69">
        <v>2</v>
      </c>
      <c r="C19" s="69"/>
      <c r="D19" s="70" t="s">
        <v>106</v>
      </c>
      <c r="E19" s="70"/>
      <c r="F19" s="70"/>
      <c r="G19" s="70"/>
      <c r="H19" s="70"/>
      <c r="I19" s="70"/>
      <c r="J19" s="70"/>
      <c r="K19" s="70"/>
      <c r="L19" s="70"/>
    </row>
    <row r="20" spans="2:15" ht="12.75" customHeight="1">
      <c r="B20" s="69">
        <v>3</v>
      </c>
      <c r="C20" s="69"/>
      <c r="D20" s="71" t="s">
        <v>121</v>
      </c>
      <c r="E20" s="72"/>
      <c r="F20" s="72"/>
      <c r="G20" s="72"/>
      <c r="H20" s="72"/>
      <c r="I20" s="72"/>
      <c r="J20" s="72"/>
      <c r="K20" s="72"/>
      <c r="L20" s="73"/>
      <c r="M20" s="45"/>
      <c r="N20" s="45"/>
      <c r="O20" s="45"/>
    </row>
    <row r="21" spans="2:15" ht="12.75" customHeight="1">
      <c r="B21" s="69">
        <v>4</v>
      </c>
      <c r="C21" s="69"/>
      <c r="D21" s="71" t="s">
        <v>147</v>
      </c>
      <c r="E21" s="72"/>
      <c r="F21" s="72"/>
      <c r="G21" s="72"/>
      <c r="H21" s="72"/>
      <c r="I21" s="72"/>
      <c r="J21" s="72"/>
      <c r="K21" s="72"/>
      <c r="L21" s="73"/>
      <c r="M21" s="45"/>
      <c r="N21" s="45"/>
      <c r="O21" s="45"/>
    </row>
  </sheetData>
  <sheetProtection/>
  <mergeCells count="15">
    <mergeCell ref="B17:C17"/>
    <mergeCell ref="D17:L17"/>
    <mergeCell ref="B15:M15"/>
    <mergeCell ref="C7:L7"/>
    <mergeCell ref="C11:L11"/>
    <mergeCell ref="F13:I13"/>
    <mergeCell ref="C9:L9"/>
    <mergeCell ref="B18:C18"/>
    <mergeCell ref="B19:C19"/>
    <mergeCell ref="B20:C20"/>
    <mergeCell ref="B21:C21"/>
    <mergeCell ref="D18:L18"/>
    <mergeCell ref="D19:L19"/>
    <mergeCell ref="D20:L20"/>
    <mergeCell ref="D21:L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9"/>
  <sheetViews>
    <sheetView zoomScale="75" zoomScaleNormal="75" zoomScalePageLayoutView="0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34" sqref="G34"/>
    </sheetView>
  </sheetViews>
  <sheetFormatPr defaultColWidth="9.00390625" defaultRowHeight="12.75"/>
  <cols>
    <col min="1" max="1" width="5.00390625" style="10" customWidth="1"/>
    <col min="2" max="2" width="24.375" style="10" customWidth="1"/>
    <col min="3" max="3" width="26.00390625" style="17" customWidth="1"/>
    <col min="4" max="4" width="20.75390625" style="10" customWidth="1"/>
    <col min="5" max="5" width="11.875" style="10" customWidth="1"/>
    <col min="6" max="6" width="10.00390625" style="10" customWidth="1"/>
    <col min="7" max="7" width="12.375" style="10" customWidth="1"/>
    <col min="8" max="8" width="13.25390625" style="10" customWidth="1"/>
    <col min="9" max="9" width="14.625" style="10" customWidth="1"/>
    <col min="10" max="10" width="12.25390625" style="10" customWidth="1"/>
    <col min="11" max="11" width="18.75390625" style="10" customWidth="1"/>
    <col min="12" max="12" width="19.125" style="10" customWidth="1"/>
    <col min="13" max="13" width="14.125" style="10" customWidth="1"/>
    <col min="14" max="16384" width="9.125" style="10" customWidth="1"/>
  </cols>
  <sheetData>
    <row r="1" spans="12:13" ht="12.75">
      <c r="L1" s="78" t="s">
        <v>111</v>
      </c>
      <c r="M1" s="78"/>
    </row>
    <row r="2" spans="12:13" ht="12.75">
      <c r="L2" s="78"/>
      <c r="M2" s="78"/>
    </row>
    <row r="3" spans="1:17" ht="15.75" customHeight="1">
      <c r="A3" s="79" t="s">
        <v>110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14"/>
      <c r="O3" s="14"/>
      <c r="P3" s="14"/>
      <c r="Q3" s="14"/>
    </row>
    <row r="4" spans="1:17" ht="18" customHeight="1">
      <c r="A4" s="80" t="s">
        <v>26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15"/>
      <c r="O4" s="15"/>
      <c r="P4" s="15"/>
      <c r="Q4" s="15"/>
    </row>
    <row r="5" ht="16.5" customHeight="1"/>
    <row r="6" spans="1:13" ht="12.75">
      <c r="A6" s="84" t="s">
        <v>315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1:13" s="11" customFormat="1" ht="216" customHeight="1">
      <c r="A7" s="12" t="s">
        <v>79</v>
      </c>
      <c r="B7" s="12" t="s">
        <v>80</v>
      </c>
      <c r="C7" s="12" t="s">
        <v>81</v>
      </c>
      <c r="D7" s="12" t="s">
        <v>82</v>
      </c>
      <c r="E7" s="12" t="s">
        <v>83</v>
      </c>
      <c r="F7" s="12" t="s">
        <v>84</v>
      </c>
      <c r="G7" s="12" t="s">
        <v>85</v>
      </c>
      <c r="H7" s="12" t="s">
        <v>86</v>
      </c>
      <c r="I7" s="12" t="s">
        <v>87</v>
      </c>
      <c r="J7" s="12" t="s">
        <v>88</v>
      </c>
      <c r="K7" s="12" t="s">
        <v>282</v>
      </c>
      <c r="L7" s="12" t="s">
        <v>90</v>
      </c>
      <c r="M7" s="12" t="s">
        <v>283</v>
      </c>
    </row>
    <row r="8" spans="1:13" s="11" customFormat="1" ht="12.7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</row>
    <row r="9" spans="1:13" ht="54.75" customHeight="1">
      <c r="A9" s="13">
        <v>1</v>
      </c>
      <c r="B9" s="5" t="s">
        <v>18</v>
      </c>
      <c r="C9" s="9" t="s">
        <v>0</v>
      </c>
      <c r="D9" s="5" t="s">
        <v>16</v>
      </c>
      <c r="E9" s="6">
        <v>448.2</v>
      </c>
      <c r="F9" s="23"/>
      <c r="G9" s="29">
        <v>1015418</v>
      </c>
      <c r="H9" s="28">
        <v>693958</v>
      </c>
      <c r="I9" s="29">
        <v>5345049.43</v>
      </c>
      <c r="J9" s="32" t="s">
        <v>160</v>
      </c>
      <c r="K9" s="5" t="s">
        <v>161</v>
      </c>
      <c r="L9" s="5" t="s">
        <v>46</v>
      </c>
      <c r="M9" s="13"/>
    </row>
    <row r="10" spans="1:13" ht="51">
      <c r="A10" s="13">
        <v>2</v>
      </c>
      <c r="B10" s="5" t="s">
        <v>299</v>
      </c>
      <c r="C10" s="9" t="s">
        <v>300</v>
      </c>
      <c r="D10" s="5" t="s">
        <v>301</v>
      </c>
      <c r="E10" s="6">
        <v>24.3</v>
      </c>
      <c r="F10" s="23"/>
      <c r="G10" s="29">
        <v>32225</v>
      </c>
      <c r="H10" s="28">
        <v>32225</v>
      </c>
      <c r="I10" s="28">
        <v>70002.47</v>
      </c>
      <c r="J10" s="5" t="s">
        <v>302</v>
      </c>
      <c r="K10" s="5" t="s">
        <v>303</v>
      </c>
      <c r="L10" s="5" t="s">
        <v>46</v>
      </c>
      <c r="M10" s="13"/>
    </row>
    <row r="11" spans="1:13" ht="51">
      <c r="A11" s="13">
        <v>3</v>
      </c>
      <c r="B11" s="5" t="s">
        <v>2</v>
      </c>
      <c r="C11" s="9" t="s">
        <v>75</v>
      </c>
      <c r="D11" s="5" t="s">
        <v>27</v>
      </c>
      <c r="E11" s="6">
        <v>8.7</v>
      </c>
      <c r="F11" s="23"/>
      <c r="G11" s="29">
        <v>13930</v>
      </c>
      <c r="H11" s="28">
        <v>13930</v>
      </c>
      <c r="I11" s="13"/>
      <c r="J11" s="5" t="s">
        <v>182</v>
      </c>
      <c r="K11" s="5" t="s">
        <v>183</v>
      </c>
      <c r="L11" s="5" t="s">
        <v>46</v>
      </c>
      <c r="M11" s="13"/>
    </row>
    <row r="12" spans="1:13" ht="51">
      <c r="A12" s="13">
        <v>4</v>
      </c>
      <c r="B12" s="5" t="s">
        <v>2</v>
      </c>
      <c r="C12" s="9" t="s">
        <v>127</v>
      </c>
      <c r="D12" s="5" t="s">
        <v>28</v>
      </c>
      <c r="E12" s="6">
        <v>73.8</v>
      </c>
      <c r="F12" s="23"/>
      <c r="G12" s="29">
        <v>231065</v>
      </c>
      <c r="H12" s="30">
        <v>113177</v>
      </c>
      <c r="I12" s="13"/>
      <c r="J12" s="5" t="s">
        <v>184</v>
      </c>
      <c r="K12" s="5" t="s">
        <v>185</v>
      </c>
      <c r="L12" s="5" t="s">
        <v>46</v>
      </c>
      <c r="M12" s="13"/>
    </row>
    <row r="13" spans="1:13" ht="51">
      <c r="A13" s="13">
        <v>5</v>
      </c>
      <c r="B13" s="5" t="s">
        <v>3</v>
      </c>
      <c r="C13" s="9" t="s">
        <v>29</v>
      </c>
      <c r="D13" s="5" t="s">
        <v>30</v>
      </c>
      <c r="E13" s="6">
        <v>6.7</v>
      </c>
      <c r="F13" s="23"/>
      <c r="G13" s="29">
        <v>7511</v>
      </c>
      <c r="H13" s="28">
        <v>7511</v>
      </c>
      <c r="I13" s="13"/>
      <c r="J13" s="5" t="s">
        <v>182</v>
      </c>
      <c r="K13" s="5" t="s">
        <v>186</v>
      </c>
      <c r="L13" s="5" t="s">
        <v>46</v>
      </c>
      <c r="M13" s="13"/>
    </row>
    <row r="14" spans="1:13" ht="51">
      <c r="A14" s="13">
        <v>6</v>
      </c>
      <c r="B14" s="5" t="s">
        <v>4</v>
      </c>
      <c r="C14" s="9" t="s">
        <v>128</v>
      </c>
      <c r="D14" s="5" t="s">
        <v>31</v>
      </c>
      <c r="E14" s="6">
        <v>313.4</v>
      </c>
      <c r="F14" s="23"/>
      <c r="G14" s="29">
        <v>13937</v>
      </c>
      <c r="H14" s="28">
        <v>13937</v>
      </c>
      <c r="I14" s="13"/>
      <c r="J14" s="5" t="s">
        <v>182</v>
      </c>
      <c r="K14" s="5" t="s">
        <v>187</v>
      </c>
      <c r="L14" s="5" t="s">
        <v>46</v>
      </c>
      <c r="M14" s="13"/>
    </row>
    <row r="15" spans="1:13" ht="51">
      <c r="A15" s="13">
        <v>7</v>
      </c>
      <c r="B15" s="5" t="s">
        <v>5</v>
      </c>
      <c r="C15" s="9" t="s">
        <v>129</v>
      </c>
      <c r="D15" s="5" t="s">
        <v>32</v>
      </c>
      <c r="E15" s="6">
        <v>4.7</v>
      </c>
      <c r="F15" s="23"/>
      <c r="G15" s="29">
        <v>11358</v>
      </c>
      <c r="H15" s="28">
        <v>11358</v>
      </c>
      <c r="I15" s="13"/>
      <c r="J15" s="5" t="s">
        <v>189</v>
      </c>
      <c r="K15" s="5" t="s">
        <v>190</v>
      </c>
      <c r="L15" s="5" t="s">
        <v>46</v>
      </c>
      <c r="M15" s="13"/>
    </row>
    <row r="16" spans="1:13" ht="51">
      <c r="A16" s="13">
        <v>8</v>
      </c>
      <c r="B16" s="5" t="s">
        <v>7</v>
      </c>
      <c r="C16" s="9" t="s">
        <v>6</v>
      </c>
      <c r="D16" s="5" t="s">
        <v>33</v>
      </c>
      <c r="E16" s="6">
        <v>97.2</v>
      </c>
      <c r="F16" s="23"/>
      <c r="G16" s="29">
        <v>7351</v>
      </c>
      <c r="H16" s="28">
        <v>7351</v>
      </c>
      <c r="I16" s="13"/>
      <c r="J16" s="5" t="s">
        <v>184</v>
      </c>
      <c r="K16" s="5" t="s">
        <v>188</v>
      </c>
      <c r="L16" s="5" t="s">
        <v>46</v>
      </c>
      <c r="M16" s="13"/>
    </row>
    <row r="17" spans="1:13" ht="69" customHeight="1">
      <c r="A17" s="13">
        <v>9</v>
      </c>
      <c r="B17" s="5" t="s">
        <v>7</v>
      </c>
      <c r="C17" s="9" t="s">
        <v>74</v>
      </c>
      <c r="D17" s="5" t="s">
        <v>196</v>
      </c>
      <c r="E17" s="6">
        <v>1293.1</v>
      </c>
      <c r="F17" s="23"/>
      <c r="G17" s="29">
        <v>41638</v>
      </c>
      <c r="H17" s="28">
        <v>41638</v>
      </c>
      <c r="I17" s="5">
        <v>1</v>
      </c>
      <c r="J17" s="5" t="s">
        <v>198</v>
      </c>
      <c r="K17" s="5" t="s">
        <v>197</v>
      </c>
      <c r="L17" s="5" t="s">
        <v>46</v>
      </c>
      <c r="M17" s="13"/>
    </row>
    <row r="18" spans="1:13" ht="51">
      <c r="A18" s="13">
        <v>10</v>
      </c>
      <c r="B18" s="5" t="s">
        <v>7</v>
      </c>
      <c r="C18" s="9" t="s">
        <v>73</v>
      </c>
      <c r="D18" s="5" t="s">
        <v>34</v>
      </c>
      <c r="E18" s="6">
        <v>9.5</v>
      </c>
      <c r="F18" s="23"/>
      <c r="G18" s="29">
        <v>13930</v>
      </c>
      <c r="H18" s="28">
        <v>13930</v>
      </c>
      <c r="I18" s="13"/>
      <c r="J18" s="5" t="s">
        <v>184</v>
      </c>
      <c r="K18" s="5" t="s">
        <v>191</v>
      </c>
      <c r="L18" s="5" t="s">
        <v>46</v>
      </c>
      <c r="M18" s="13"/>
    </row>
    <row r="19" spans="1:13" ht="51">
      <c r="A19" s="13">
        <v>11</v>
      </c>
      <c r="B19" s="5" t="s">
        <v>8</v>
      </c>
      <c r="C19" s="9" t="s">
        <v>130</v>
      </c>
      <c r="D19" s="5"/>
      <c r="E19" s="6"/>
      <c r="F19" s="23"/>
      <c r="G19" s="29">
        <v>13930</v>
      </c>
      <c r="H19" s="28">
        <v>13930</v>
      </c>
      <c r="I19" s="13"/>
      <c r="J19" s="5" t="s">
        <v>92</v>
      </c>
      <c r="K19" s="5" t="s">
        <v>93</v>
      </c>
      <c r="L19" s="5" t="s">
        <v>46</v>
      </c>
      <c r="M19" s="13"/>
    </row>
    <row r="20" spans="1:13" ht="150" customHeight="1">
      <c r="A20" s="13">
        <v>12</v>
      </c>
      <c r="B20" s="5" t="s">
        <v>231</v>
      </c>
      <c r="C20" s="9" t="s">
        <v>232</v>
      </c>
      <c r="D20" s="5" t="s">
        <v>233</v>
      </c>
      <c r="E20" s="6"/>
      <c r="F20" s="24">
        <v>6605</v>
      </c>
      <c r="G20" s="29">
        <v>1266890</v>
      </c>
      <c r="H20" s="30">
        <v>1266890</v>
      </c>
      <c r="I20" s="13"/>
      <c r="J20" s="32">
        <v>42535</v>
      </c>
      <c r="K20" s="5" t="s">
        <v>234</v>
      </c>
      <c r="L20" s="5" t="s">
        <v>46</v>
      </c>
      <c r="M20" s="13"/>
    </row>
    <row r="21" spans="1:13" ht="90.75" customHeight="1">
      <c r="A21" s="13">
        <v>13</v>
      </c>
      <c r="B21" s="5" t="s">
        <v>235</v>
      </c>
      <c r="C21" s="9" t="s">
        <v>236</v>
      </c>
      <c r="D21" s="5" t="s">
        <v>237</v>
      </c>
      <c r="E21" s="6"/>
      <c r="F21" s="24">
        <v>504</v>
      </c>
      <c r="G21" s="29">
        <v>100</v>
      </c>
      <c r="H21" s="28">
        <v>100</v>
      </c>
      <c r="I21" s="13"/>
      <c r="J21" s="5" t="s">
        <v>226</v>
      </c>
      <c r="K21" s="5" t="s">
        <v>238</v>
      </c>
      <c r="L21" s="5" t="s">
        <v>46</v>
      </c>
      <c r="M21" s="13"/>
    </row>
    <row r="22" spans="1:13" ht="72.75" customHeight="1">
      <c r="A22" s="13">
        <v>14</v>
      </c>
      <c r="B22" s="5" t="s">
        <v>245</v>
      </c>
      <c r="C22" s="9" t="s">
        <v>246</v>
      </c>
      <c r="D22" s="5" t="s">
        <v>247</v>
      </c>
      <c r="E22" s="6"/>
      <c r="F22" s="24">
        <v>200</v>
      </c>
      <c r="G22" s="29">
        <v>100</v>
      </c>
      <c r="H22" s="28">
        <v>100</v>
      </c>
      <c r="I22" s="13"/>
      <c r="J22" s="5"/>
      <c r="K22" s="5" t="s">
        <v>244</v>
      </c>
      <c r="L22" s="5" t="s">
        <v>46</v>
      </c>
      <c r="M22" s="13"/>
    </row>
    <row r="23" spans="1:13" ht="92.25" customHeight="1">
      <c r="A23" s="13">
        <v>15</v>
      </c>
      <c r="B23" s="5" t="s">
        <v>240</v>
      </c>
      <c r="C23" s="9" t="s">
        <v>241</v>
      </c>
      <c r="D23" s="5" t="s">
        <v>242</v>
      </c>
      <c r="E23" s="6"/>
      <c r="F23" s="24">
        <v>223</v>
      </c>
      <c r="G23" s="29">
        <v>100</v>
      </c>
      <c r="H23" s="28">
        <v>100</v>
      </c>
      <c r="I23" s="13"/>
      <c r="J23" s="5" t="s">
        <v>239</v>
      </c>
      <c r="K23" s="5" t="s">
        <v>243</v>
      </c>
      <c r="L23" s="5" t="s">
        <v>46</v>
      </c>
      <c r="M23" s="13"/>
    </row>
    <row r="24" spans="1:13" ht="56.25" customHeight="1">
      <c r="A24" s="13">
        <v>16</v>
      </c>
      <c r="B24" s="5" t="s">
        <v>227</v>
      </c>
      <c r="C24" s="9" t="s">
        <v>228</v>
      </c>
      <c r="D24" s="5" t="s">
        <v>229</v>
      </c>
      <c r="E24" s="6"/>
      <c r="F24" s="24">
        <v>185</v>
      </c>
      <c r="G24" s="29">
        <v>43639</v>
      </c>
      <c r="H24" s="28">
        <v>43639</v>
      </c>
      <c r="I24" s="13"/>
      <c r="J24" s="5" t="s">
        <v>226</v>
      </c>
      <c r="K24" s="5" t="s">
        <v>230</v>
      </c>
      <c r="L24" s="5" t="s">
        <v>46</v>
      </c>
      <c r="M24" s="13"/>
    </row>
    <row r="25" spans="1:13" ht="51">
      <c r="A25" s="13">
        <v>17</v>
      </c>
      <c r="B25" s="5" t="s">
        <v>11</v>
      </c>
      <c r="C25" s="9" t="s">
        <v>72</v>
      </c>
      <c r="D25" s="5"/>
      <c r="E25" s="6"/>
      <c r="F25" s="23"/>
      <c r="G25" s="29">
        <v>65459</v>
      </c>
      <c r="H25" s="28">
        <v>65459</v>
      </c>
      <c r="I25" s="13"/>
      <c r="J25" s="5" t="s">
        <v>92</v>
      </c>
      <c r="K25" s="5" t="s">
        <v>93</v>
      </c>
      <c r="L25" s="5" t="s">
        <v>46</v>
      </c>
      <c r="M25" s="13"/>
    </row>
    <row r="26" spans="1:13" ht="54.75" customHeight="1">
      <c r="A26" s="13">
        <v>18</v>
      </c>
      <c r="B26" s="5" t="s">
        <v>144</v>
      </c>
      <c r="C26" s="9" t="s">
        <v>23</v>
      </c>
      <c r="D26" s="5" t="s">
        <v>38</v>
      </c>
      <c r="E26" s="6">
        <v>1652.7</v>
      </c>
      <c r="F26" s="23"/>
      <c r="G26" s="29">
        <v>11717579</v>
      </c>
      <c r="H26" s="59">
        <v>8240264</v>
      </c>
      <c r="I26" s="29">
        <v>19497215.91</v>
      </c>
      <c r="J26" s="5" t="s">
        <v>162</v>
      </c>
      <c r="K26" s="5" t="s">
        <v>163</v>
      </c>
      <c r="L26" s="5" t="s">
        <v>143</v>
      </c>
      <c r="M26" s="13"/>
    </row>
    <row r="27" spans="1:13" ht="51">
      <c r="A27" s="13">
        <v>19</v>
      </c>
      <c r="B27" s="5" t="s">
        <v>39</v>
      </c>
      <c r="C27" s="9" t="s">
        <v>68</v>
      </c>
      <c r="D27" s="5" t="s">
        <v>40</v>
      </c>
      <c r="E27" s="6">
        <v>198.7</v>
      </c>
      <c r="F27" s="23"/>
      <c r="G27" s="29">
        <v>522659</v>
      </c>
      <c r="H27" s="59">
        <v>522659</v>
      </c>
      <c r="I27" s="29">
        <v>1808821.74</v>
      </c>
      <c r="J27" s="5" t="s">
        <v>162</v>
      </c>
      <c r="K27" s="5" t="s">
        <v>164</v>
      </c>
      <c r="L27" s="5" t="s">
        <v>143</v>
      </c>
      <c r="M27" s="13"/>
    </row>
    <row r="28" spans="1:13" ht="51">
      <c r="A28" s="13">
        <v>20</v>
      </c>
      <c r="B28" s="5" t="s">
        <v>41</v>
      </c>
      <c r="C28" s="9" t="s">
        <v>67</v>
      </c>
      <c r="D28" s="5" t="s">
        <v>42</v>
      </c>
      <c r="E28" s="6">
        <v>151.7</v>
      </c>
      <c r="F28" s="23"/>
      <c r="G28" s="29">
        <v>146949</v>
      </c>
      <c r="H28" s="59">
        <v>146949</v>
      </c>
      <c r="I28" s="29">
        <v>2158969.43</v>
      </c>
      <c r="J28" s="5" t="s">
        <v>162</v>
      </c>
      <c r="K28" s="5" t="s">
        <v>165</v>
      </c>
      <c r="L28" s="5" t="s">
        <v>143</v>
      </c>
      <c r="M28" s="13"/>
    </row>
    <row r="29" spans="1:13" ht="51.75" customHeight="1">
      <c r="A29" s="13">
        <v>21</v>
      </c>
      <c r="B29" s="5" t="s">
        <v>43</v>
      </c>
      <c r="C29" s="9" t="s">
        <v>44</v>
      </c>
      <c r="D29" s="5" t="s">
        <v>45</v>
      </c>
      <c r="E29" s="6">
        <v>124</v>
      </c>
      <c r="F29" s="23"/>
      <c r="G29" s="29">
        <v>138898</v>
      </c>
      <c r="H29" s="59">
        <v>93904</v>
      </c>
      <c r="I29" s="29">
        <v>148623.24</v>
      </c>
      <c r="J29" s="5" t="s">
        <v>162</v>
      </c>
      <c r="K29" s="5" t="s">
        <v>166</v>
      </c>
      <c r="L29" s="5" t="s">
        <v>143</v>
      </c>
      <c r="M29" s="13"/>
    </row>
    <row r="30" spans="1:13" ht="51">
      <c r="A30" s="13">
        <v>22</v>
      </c>
      <c r="B30" s="5" t="s">
        <v>59</v>
      </c>
      <c r="C30" s="50" t="s">
        <v>264</v>
      </c>
      <c r="D30" s="5"/>
      <c r="E30" s="6"/>
      <c r="F30" s="24"/>
      <c r="G30" s="29">
        <v>115000</v>
      </c>
      <c r="H30" s="30">
        <v>38652</v>
      </c>
      <c r="I30" s="13"/>
      <c r="J30" s="5" t="s">
        <v>92</v>
      </c>
      <c r="K30" s="5" t="s">
        <v>93</v>
      </c>
      <c r="L30" s="5" t="s">
        <v>46</v>
      </c>
      <c r="M30" s="13"/>
    </row>
    <row r="31" spans="1:13" ht="63.75">
      <c r="A31" s="13">
        <v>23</v>
      </c>
      <c r="B31" s="5" t="s">
        <v>59</v>
      </c>
      <c r="C31" s="9" t="s">
        <v>17</v>
      </c>
      <c r="D31" s="5"/>
      <c r="E31" s="6"/>
      <c r="F31" s="23"/>
      <c r="G31" s="29">
        <v>98900</v>
      </c>
      <c r="H31" s="30">
        <v>32966</v>
      </c>
      <c r="I31" s="13"/>
      <c r="J31" s="32">
        <v>40168</v>
      </c>
      <c r="K31" s="5" t="s">
        <v>126</v>
      </c>
      <c r="L31" s="5" t="s">
        <v>46</v>
      </c>
      <c r="M31" s="13"/>
    </row>
    <row r="32" spans="1:13" ht="12.75">
      <c r="A32" s="13"/>
      <c r="B32" s="5"/>
      <c r="C32" s="9"/>
      <c r="D32" s="5"/>
      <c r="E32" s="6"/>
      <c r="F32" s="23"/>
      <c r="G32" s="29"/>
      <c r="H32" s="28"/>
      <c r="I32" s="13"/>
      <c r="J32" s="31"/>
      <c r="K32" s="5"/>
      <c r="L32" s="5"/>
      <c r="M32" s="13"/>
    </row>
    <row r="33" spans="1:13" ht="69" customHeight="1">
      <c r="A33" s="13">
        <v>24</v>
      </c>
      <c r="B33" s="5" t="s">
        <v>280</v>
      </c>
      <c r="C33" s="5" t="s">
        <v>47</v>
      </c>
      <c r="D33" s="5" t="s">
        <v>48</v>
      </c>
      <c r="E33" s="57">
        <v>6000</v>
      </c>
      <c r="F33" s="23"/>
      <c r="G33" s="29">
        <v>0</v>
      </c>
      <c r="H33" s="28">
        <v>0</v>
      </c>
      <c r="I33" s="29">
        <v>180</v>
      </c>
      <c r="J33" s="5" t="s">
        <v>225</v>
      </c>
      <c r="K33" s="5" t="s">
        <v>217</v>
      </c>
      <c r="L33" s="5" t="s">
        <v>46</v>
      </c>
      <c r="M33" s="13"/>
    </row>
    <row r="34" spans="1:13" ht="84.75" customHeight="1">
      <c r="A34" s="13">
        <v>25</v>
      </c>
      <c r="B34" s="5" t="s">
        <v>76</v>
      </c>
      <c r="C34" s="5" t="s">
        <v>49</v>
      </c>
      <c r="D34" s="5" t="s">
        <v>50</v>
      </c>
      <c r="E34" s="57">
        <v>4155</v>
      </c>
      <c r="F34" s="23"/>
      <c r="G34" s="29">
        <v>0</v>
      </c>
      <c r="H34" s="13"/>
      <c r="I34" s="29">
        <v>214066</v>
      </c>
      <c r="J34" s="32" t="s">
        <v>199</v>
      </c>
      <c r="K34" s="5" t="s">
        <v>200</v>
      </c>
      <c r="L34" s="5" t="s">
        <v>143</v>
      </c>
      <c r="M34" s="13"/>
    </row>
    <row r="35" spans="1:13" ht="81" customHeight="1">
      <c r="A35" s="13">
        <v>26</v>
      </c>
      <c r="B35" s="5" t="s">
        <v>76</v>
      </c>
      <c r="C35" s="5" t="s">
        <v>51</v>
      </c>
      <c r="D35" s="5" t="s">
        <v>52</v>
      </c>
      <c r="E35" s="57">
        <v>962</v>
      </c>
      <c r="F35" s="23"/>
      <c r="G35" s="29">
        <v>0</v>
      </c>
      <c r="H35" s="13"/>
      <c r="I35" s="29">
        <v>29168</v>
      </c>
      <c r="J35" s="32" t="s">
        <v>199</v>
      </c>
      <c r="K35" s="5" t="s">
        <v>201</v>
      </c>
      <c r="L35" s="5" t="s">
        <v>143</v>
      </c>
      <c r="M35" s="13"/>
    </row>
    <row r="36" spans="1:13" ht="86.25" customHeight="1">
      <c r="A36" s="13">
        <v>27</v>
      </c>
      <c r="B36" s="5" t="s">
        <v>77</v>
      </c>
      <c r="C36" s="5" t="s">
        <v>53</v>
      </c>
      <c r="D36" s="5" t="s">
        <v>54</v>
      </c>
      <c r="E36" s="57">
        <v>644</v>
      </c>
      <c r="F36" s="23"/>
      <c r="G36" s="29">
        <v>0</v>
      </c>
      <c r="H36" s="5">
        <v>0</v>
      </c>
      <c r="I36" s="29">
        <v>12365</v>
      </c>
      <c r="J36" s="32" t="s">
        <v>199</v>
      </c>
      <c r="K36" s="5" t="s">
        <v>202</v>
      </c>
      <c r="L36" s="5" t="s">
        <v>143</v>
      </c>
      <c r="M36" s="13"/>
    </row>
    <row r="37" spans="1:13" ht="56.25" customHeight="1">
      <c r="A37" s="13">
        <v>28</v>
      </c>
      <c r="B37" s="5" t="s">
        <v>265</v>
      </c>
      <c r="C37" s="5" t="s">
        <v>266</v>
      </c>
      <c r="D37" s="5" t="s">
        <v>267</v>
      </c>
      <c r="E37" s="57">
        <v>1277</v>
      </c>
      <c r="F37" s="23"/>
      <c r="G37" s="29">
        <v>0</v>
      </c>
      <c r="H37" s="5">
        <v>0</v>
      </c>
      <c r="I37" s="29">
        <v>65791</v>
      </c>
      <c r="J37" s="32" t="s">
        <v>268</v>
      </c>
      <c r="K37" s="5" t="s">
        <v>269</v>
      </c>
      <c r="L37" s="5" t="s">
        <v>270</v>
      </c>
      <c r="M37" s="13"/>
    </row>
    <row r="38" spans="1:13" ht="93" customHeight="1">
      <c r="A38" s="13">
        <v>29</v>
      </c>
      <c r="B38" s="5" t="s">
        <v>78</v>
      </c>
      <c r="C38" s="5" t="s">
        <v>271</v>
      </c>
      <c r="D38" s="5" t="s">
        <v>272</v>
      </c>
      <c r="E38" s="58">
        <v>1207963</v>
      </c>
      <c r="F38" s="23"/>
      <c r="G38" s="29">
        <v>0</v>
      </c>
      <c r="H38" s="5">
        <v>0</v>
      </c>
      <c r="I38" s="29">
        <v>2790395</v>
      </c>
      <c r="J38" s="32">
        <v>42622</v>
      </c>
      <c r="K38" s="5" t="s">
        <v>273</v>
      </c>
      <c r="L38" s="5" t="s">
        <v>270</v>
      </c>
      <c r="M38" s="13"/>
    </row>
    <row r="39" spans="1:13" ht="76.5">
      <c r="A39" s="13">
        <v>30</v>
      </c>
      <c r="B39" s="5" t="s">
        <v>274</v>
      </c>
      <c r="C39" s="9" t="s">
        <v>275</v>
      </c>
      <c r="D39" s="5" t="s">
        <v>276</v>
      </c>
      <c r="E39" s="57">
        <v>18806</v>
      </c>
      <c r="F39" s="23"/>
      <c r="G39" s="29">
        <v>0</v>
      </c>
      <c r="H39" s="28">
        <v>0</v>
      </c>
      <c r="I39" s="29">
        <v>42878</v>
      </c>
      <c r="J39" s="32" t="s">
        <v>277</v>
      </c>
      <c r="K39" s="5" t="s">
        <v>278</v>
      </c>
      <c r="L39" s="5" t="s">
        <v>270</v>
      </c>
      <c r="M39" s="28" t="s">
        <v>279</v>
      </c>
    </row>
    <row r="40" spans="1:13" ht="60" customHeight="1">
      <c r="A40" s="13">
        <v>31</v>
      </c>
      <c r="B40" s="5" t="s">
        <v>291</v>
      </c>
      <c r="C40" s="9" t="s">
        <v>292</v>
      </c>
      <c r="D40" s="5" t="s">
        <v>293</v>
      </c>
      <c r="E40" s="57">
        <v>14236</v>
      </c>
      <c r="F40" s="23"/>
      <c r="G40" s="29">
        <v>0</v>
      </c>
      <c r="H40" s="28">
        <v>0</v>
      </c>
      <c r="I40" s="29">
        <v>8114.52</v>
      </c>
      <c r="J40" s="32">
        <v>43444</v>
      </c>
      <c r="K40" s="5" t="s">
        <v>294</v>
      </c>
      <c r="L40" s="5" t="s">
        <v>46</v>
      </c>
      <c r="M40" s="28"/>
    </row>
    <row r="41" spans="1:13" ht="57" customHeight="1">
      <c r="A41" s="13">
        <v>32</v>
      </c>
      <c r="B41" s="5" t="s">
        <v>295</v>
      </c>
      <c r="C41" s="9" t="s">
        <v>296</v>
      </c>
      <c r="D41" s="5" t="s">
        <v>297</v>
      </c>
      <c r="E41" s="57">
        <v>6492</v>
      </c>
      <c r="F41" s="23"/>
      <c r="G41" s="29">
        <v>0</v>
      </c>
      <c r="H41" s="28">
        <v>0</v>
      </c>
      <c r="I41" s="29">
        <v>3700.44</v>
      </c>
      <c r="J41" s="32">
        <v>43444</v>
      </c>
      <c r="K41" s="5" t="s">
        <v>298</v>
      </c>
      <c r="L41" s="5" t="s">
        <v>46</v>
      </c>
      <c r="M41" s="28"/>
    </row>
    <row r="42" spans="1:13" ht="89.25" customHeight="1">
      <c r="A42" s="13">
        <v>33</v>
      </c>
      <c r="B42" s="5" t="s">
        <v>286</v>
      </c>
      <c r="C42" s="16" t="s">
        <v>287</v>
      </c>
      <c r="D42" s="5" t="s">
        <v>288</v>
      </c>
      <c r="E42" s="6">
        <v>71500</v>
      </c>
      <c r="F42" s="6"/>
      <c r="G42" s="29">
        <v>0</v>
      </c>
      <c r="H42" s="5">
        <v>0</v>
      </c>
      <c r="I42" s="5">
        <v>6391385</v>
      </c>
      <c r="J42" s="32">
        <v>43616</v>
      </c>
      <c r="K42" s="5" t="s">
        <v>289</v>
      </c>
      <c r="L42" s="5" t="s">
        <v>290</v>
      </c>
      <c r="M42" s="13"/>
    </row>
    <row r="43" spans="1:13" ht="129.75" customHeight="1">
      <c r="A43" s="13">
        <v>34</v>
      </c>
      <c r="B43" s="5" t="s">
        <v>274</v>
      </c>
      <c r="C43" s="16" t="s">
        <v>304</v>
      </c>
      <c r="D43" s="5" t="s">
        <v>305</v>
      </c>
      <c r="E43" s="6">
        <v>1207274</v>
      </c>
      <c r="F43" s="6"/>
      <c r="G43" s="29">
        <v>0</v>
      </c>
      <c r="H43" s="5">
        <v>0</v>
      </c>
      <c r="I43" s="29">
        <v>2607711.84</v>
      </c>
      <c r="J43" s="32">
        <v>43683</v>
      </c>
      <c r="K43" s="5" t="s">
        <v>306</v>
      </c>
      <c r="L43" s="5" t="s">
        <v>270</v>
      </c>
      <c r="M43" s="13"/>
    </row>
    <row r="44" spans="1:13" ht="89.25" customHeight="1">
      <c r="A44" s="13">
        <v>35</v>
      </c>
      <c r="B44" s="5" t="s">
        <v>307</v>
      </c>
      <c r="C44" s="9" t="s">
        <v>308</v>
      </c>
      <c r="D44" s="5" t="s">
        <v>309</v>
      </c>
      <c r="E44" s="6">
        <v>600</v>
      </c>
      <c r="F44" s="6"/>
      <c r="G44" s="29">
        <v>0</v>
      </c>
      <c r="H44" s="5">
        <v>0</v>
      </c>
      <c r="I44" s="5">
        <v>342</v>
      </c>
      <c r="J44" s="32">
        <v>43703</v>
      </c>
      <c r="K44" s="5" t="s">
        <v>310</v>
      </c>
      <c r="L44" s="5" t="s">
        <v>290</v>
      </c>
      <c r="M44" s="13"/>
    </row>
    <row r="45" spans="1:13" ht="12.75" customHeight="1">
      <c r="A45" s="81" t="s">
        <v>94</v>
      </c>
      <c r="B45" s="82"/>
      <c r="C45" s="82"/>
      <c r="D45" s="83"/>
      <c r="E45" s="23"/>
      <c r="F45" s="23"/>
      <c r="G45" s="35">
        <f>SUM(G9:G44)</f>
        <v>15518566</v>
      </c>
      <c r="H45" s="13">
        <f>SUM(H9:H44)</f>
        <v>11414627</v>
      </c>
      <c r="I45" s="35">
        <f>SUM(I9:I44)</f>
        <v>41194780.019999996</v>
      </c>
      <c r="J45" s="20"/>
      <c r="K45" s="20"/>
      <c r="L45" s="21"/>
      <c r="M45" s="22"/>
    </row>
    <row r="46" spans="1:13" ht="12.75">
      <c r="A46" s="18"/>
      <c r="B46" s="18"/>
      <c r="C46" s="19"/>
      <c r="D46" s="18"/>
      <c r="E46" s="18"/>
      <c r="F46" s="18"/>
      <c r="G46" s="18"/>
      <c r="H46" s="18"/>
      <c r="I46" s="18"/>
      <c r="J46" s="18"/>
      <c r="K46" s="18"/>
      <c r="L46" s="7"/>
      <c r="M46" s="18"/>
    </row>
    <row r="47" spans="1:13" ht="12.75">
      <c r="A47" s="18"/>
      <c r="B47" s="18"/>
      <c r="C47" s="19"/>
      <c r="D47" s="18"/>
      <c r="E47" s="18"/>
      <c r="F47" s="18"/>
      <c r="G47" s="18"/>
      <c r="H47" s="18"/>
      <c r="I47" s="18"/>
      <c r="J47" s="18"/>
      <c r="K47" s="18"/>
      <c r="L47" s="7"/>
      <c r="M47" s="18"/>
    </row>
    <row r="49" spans="2:8" ht="12.75" customHeight="1">
      <c r="B49" s="78" t="s">
        <v>259</v>
      </c>
      <c r="C49" s="78"/>
      <c r="D49" s="78"/>
      <c r="G49" s="78" t="s">
        <v>260</v>
      </c>
      <c r="H49" s="78"/>
    </row>
  </sheetData>
  <sheetProtection/>
  <mergeCells count="8">
    <mergeCell ref="L1:M1"/>
    <mergeCell ref="L2:M2"/>
    <mergeCell ref="A3:M3"/>
    <mergeCell ref="A4:M4"/>
    <mergeCell ref="G49:H49"/>
    <mergeCell ref="A45:D45"/>
    <mergeCell ref="A6:M6"/>
    <mergeCell ref="B49:D49"/>
  </mergeCells>
  <printOptions/>
  <pageMargins left="0.3937007874015748" right="0.3937007874015748" top="0.984251968503937" bottom="0.3937007874015748" header="0" footer="0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6.125" style="0" customWidth="1"/>
    <col min="2" max="2" width="21.625" style="0" customWidth="1"/>
    <col min="3" max="3" width="11.125" style="0" customWidth="1"/>
    <col min="4" max="4" width="12.75390625" style="0" customWidth="1"/>
    <col min="5" max="5" width="15.25390625" style="0" customWidth="1"/>
    <col min="6" max="6" width="16.375" style="0" customWidth="1"/>
    <col min="7" max="7" width="21.75390625" style="0" customWidth="1"/>
    <col min="9" max="9" width="10.125" style="0" customWidth="1"/>
    <col min="10" max="10" width="10.375" style="0" customWidth="1"/>
    <col min="11" max="11" width="8.125" style="0" customWidth="1"/>
    <col min="13" max="13" width="12.25390625" style="0" customWidth="1"/>
  </cols>
  <sheetData>
    <row r="1" spans="12:13" ht="12.75">
      <c r="L1" s="77" t="s">
        <v>107</v>
      </c>
      <c r="M1" s="77"/>
    </row>
    <row r="4" spans="1:13" ht="18">
      <c r="A4" s="85" t="s">
        <v>106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15">
      <c r="A5" s="80" t="s">
        <v>26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12.75">
      <c r="A7" s="86" t="s">
        <v>311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</row>
    <row r="8" spans="1:14" s="10" customFormat="1" ht="178.5">
      <c r="A8" s="12" t="s">
        <v>95</v>
      </c>
      <c r="B8" s="12" t="s">
        <v>96</v>
      </c>
      <c r="C8" s="12" t="s">
        <v>97</v>
      </c>
      <c r="D8" s="12" t="s">
        <v>98</v>
      </c>
      <c r="E8" s="12" t="s">
        <v>284</v>
      </c>
      <c r="F8" s="12" t="s">
        <v>285</v>
      </c>
      <c r="G8" s="12" t="s">
        <v>99</v>
      </c>
      <c r="H8" s="12" t="s">
        <v>100</v>
      </c>
      <c r="I8" s="12" t="s">
        <v>101</v>
      </c>
      <c r="J8" s="12" t="s">
        <v>102</v>
      </c>
      <c r="K8" s="12" t="s">
        <v>103</v>
      </c>
      <c r="L8" s="12" t="s">
        <v>104</v>
      </c>
      <c r="M8" s="12" t="s">
        <v>105</v>
      </c>
      <c r="N8" s="26"/>
    </row>
    <row r="9" spans="1:14" ht="12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5"/>
    </row>
    <row r="10" spans="1:13" s="10" customFormat="1" ht="38.25">
      <c r="A10" s="5">
        <v>1</v>
      </c>
      <c r="B10" s="5" t="s">
        <v>108</v>
      </c>
      <c r="C10" s="5">
        <v>347400</v>
      </c>
      <c r="D10" s="29">
        <v>347400</v>
      </c>
      <c r="E10" s="32">
        <v>39121</v>
      </c>
      <c r="F10" s="5" t="s">
        <v>109</v>
      </c>
      <c r="G10" s="5" t="s">
        <v>46</v>
      </c>
      <c r="H10" s="5"/>
      <c r="I10" s="5"/>
      <c r="J10" s="5"/>
      <c r="K10" s="5"/>
      <c r="L10" s="5"/>
      <c r="M10" s="5"/>
    </row>
    <row r="11" spans="1:13" s="10" customFormat="1" ht="38.25">
      <c r="A11" s="5">
        <v>2</v>
      </c>
      <c r="B11" s="5" t="s">
        <v>108</v>
      </c>
      <c r="C11" s="5">
        <v>183350</v>
      </c>
      <c r="D11" s="5">
        <v>183350</v>
      </c>
      <c r="E11" s="32">
        <v>39121</v>
      </c>
      <c r="F11" s="5" t="s">
        <v>109</v>
      </c>
      <c r="G11" s="5" t="s">
        <v>46</v>
      </c>
      <c r="H11" s="5"/>
      <c r="I11" s="5"/>
      <c r="J11" s="5"/>
      <c r="K11" s="5"/>
      <c r="L11" s="5"/>
      <c r="M11" s="5"/>
    </row>
    <row r="12" spans="1:13" s="10" customFormat="1" ht="38.25">
      <c r="A12" s="5">
        <v>3</v>
      </c>
      <c r="B12" s="5" t="s">
        <v>15</v>
      </c>
      <c r="C12" s="5">
        <v>149500</v>
      </c>
      <c r="D12" s="5">
        <v>149500</v>
      </c>
      <c r="E12" s="32">
        <v>39121</v>
      </c>
      <c r="F12" s="5" t="s">
        <v>109</v>
      </c>
      <c r="G12" s="5" t="s">
        <v>46</v>
      </c>
      <c r="H12" s="5"/>
      <c r="I12" s="5"/>
      <c r="J12" s="5"/>
      <c r="K12" s="5"/>
      <c r="L12" s="5"/>
      <c r="M12" s="5"/>
    </row>
    <row r="13" spans="1:13" s="10" customFormat="1" ht="38.25">
      <c r="A13" s="5">
        <v>4</v>
      </c>
      <c r="B13" s="5" t="s">
        <v>140</v>
      </c>
      <c r="C13" s="5">
        <v>335800</v>
      </c>
      <c r="D13" s="29">
        <v>335800</v>
      </c>
      <c r="E13" s="32">
        <v>41605</v>
      </c>
      <c r="F13" s="5" t="s">
        <v>141</v>
      </c>
      <c r="G13" s="5" t="s">
        <v>46</v>
      </c>
      <c r="H13" s="5"/>
      <c r="I13" s="5"/>
      <c r="J13" s="5"/>
      <c r="K13" s="5"/>
      <c r="L13" s="5"/>
      <c r="M13" s="5"/>
    </row>
    <row r="14" spans="1:13" s="10" customFormat="1" ht="38.25">
      <c r="A14" s="5">
        <v>5</v>
      </c>
      <c r="B14" s="5" t="s">
        <v>142</v>
      </c>
      <c r="C14" s="5">
        <v>361000</v>
      </c>
      <c r="D14" s="29">
        <v>216600</v>
      </c>
      <c r="E14" s="32">
        <v>41612</v>
      </c>
      <c r="F14" s="5" t="s">
        <v>141</v>
      </c>
      <c r="G14" s="5" t="s">
        <v>46</v>
      </c>
      <c r="H14" s="5"/>
      <c r="I14" s="5"/>
      <c r="J14" s="5"/>
      <c r="K14" s="5"/>
      <c r="L14" s="5"/>
      <c r="M14" s="5"/>
    </row>
    <row r="15" spans="1:13" s="10" customFormat="1" ht="38.25">
      <c r="A15" s="5">
        <v>6</v>
      </c>
      <c r="B15" s="5" t="s">
        <v>203</v>
      </c>
      <c r="C15" s="5">
        <v>280860</v>
      </c>
      <c r="D15" s="5">
        <v>280860</v>
      </c>
      <c r="E15" s="32">
        <v>39121</v>
      </c>
      <c r="F15" s="5" t="s">
        <v>109</v>
      </c>
      <c r="G15" s="5" t="s">
        <v>46</v>
      </c>
      <c r="H15" s="5"/>
      <c r="I15" s="5"/>
      <c r="J15" s="5"/>
      <c r="K15" s="5"/>
      <c r="L15" s="5"/>
      <c r="M15" s="5"/>
    </row>
    <row r="16" spans="1:13" s="10" customFormat="1" ht="38.25">
      <c r="A16" s="5">
        <v>7</v>
      </c>
      <c r="B16" s="5" t="s">
        <v>204</v>
      </c>
      <c r="C16" s="5">
        <v>2264094</v>
      </c>
      <c r="D16" s="29">
        <v>2264094</v>
      </c>
      <c r="E16" s="32">
        <v>39121</v>
      </c>
      <c r="F16" s="5" t="s">
        <v>109</v>
      </c>
      <c r="G16" s="5" t="s">
        <v>46</v>
      </c>
      <c r="H16" s="5"/>
      <c r="I16" s="5"/>
      <c r="J16" s="5"/>
      <c r="K16" s="5"/>
      <c r="L16" s="5"/>
      <c r="M16" s="5"/>
    </row>
    <row r="17" spans="1:13" s="10" customFormat="1" ht="38.25">
      <c r="A17" s="5">
        <v>8</v>
      </c>
      <c r="B17" s="5" t="s">
        <v>205</v>
      </c>
      <c r="C17" s="5">
        <v>842580</v>
      </c>
      <c r="D17" s="5">
        <v>842580</v>
      </c>
      <c r="E17" s="32">
        <v>39121</v>
      </c>
      <c r="F17" s="5" t="s">
        <v>109</v>
      </c>
      <c r="G17" s="5" t="s">
        <v>46</v>
      </c>
      <c r="H17" s="5"/>
      <c r="I17" s="5"/>
      <c r="J17" s="5"/>
      <c r="K17" s="5"/>
      <c r="L17" s="5"/>
      <c r="M17" s="5"/>
    </row>
    <row r="18" spans="1:13" s="10" customFormat="1" ht="51">
      <c r="A18" s="5">
        <v>9</v>
      </c>
      <c r="B18" s="49" t="s">
        <v>19</v>
      </c>
      <c r="C18" s="29">
        <v>281056</v>
      </c>
      <c r="D18" s="28">
        <v>281056</v>
      </c>
      <c r="E18" s="32">
        <v>39121</v>
      </c>
      <c r="F18" s="5" t="s">
        <v>109</v>
      </c>
      <c r="G18" s="5" t="s">
        <v>46</v>
      </c>
      <c r="H18" s="5"/>
      <c r="I18" s="5"/>
      <c r="J18" s="5"/>
      <c r="K18" s="5"/>
      <c r="L18" s="5"/>
      <c r="M18" s="5"/>
    </row>
    <row r="19" spans="1:13" s="10" customFormat="1" ht="51">
      <c r="A19" s="5">
        <v>10</v>
      </c>
      <c r="B19" s="49" t="s">
        <v>20</v>
      </c>
      <c r="C19" s="29">
        <v>137410</v>
      </c>
      <c r="D19" s="30">
        <v>107016</v>
      </c>
      <c r="E19" s="32">
        <v>39121</v>
      </c>
      <c r="F19" s="5" t="s">
        <v>109</v>
      </c>
      <c r="G19" s="5" t="s">
        <v>46</v>
      </c>
      <c r="H19" s="5"/>
      <c r="I19" s="5"/>
      <c r="J19" s="5"/>
      <c r="K19" s="5"/>
      <c r="L19" s="5"/>
      <c r="M19" s="5"/>
    </row>
    <row r="20" spans="1:13" s="10" customFormat="1" ht="38.25">
      <c r="A20" s="5">
        <v>11</v>
      </c>
      <c r="B20" s="49" t="s">
        <v>21</v>
      </c>
      <c r="C20" s="29">
        <v>109912.9</v>
      </c>
      <c r="D20" s="30">
        <v>98179</v>
      </c>
      <c r="E20" s="32">
        <v>39121</v>
      </c>
      <c r="F20" s="5" t="s">
        <v>109</v>
      </c>
      <c r="G20" s="5" t="s">
        <v>46</v>
      </c>
      <c r="H20" s="5"/>
      <c r="I20" s="5"/>
      <c r="J20" s="5"/>
      <c r="K20" s="5"/>
      <c r="L20" s="5"/>
      <c r="M20" s="5"/>
    </row>
    <row r="21" spans="1:13" s="10" customFormat="1" ht="38.25">
      <c r="A21" s="5">
        <v>12</v>
      </c>
      <c r="B21" s="49" t="s">
        <v>22</v>
      </c>
      <c r="C21" s="29">
        <v>109912.9</v>
      </c>
      <c r="D21" s="30">
        <v>98179</v>
      </c>
      <c r="E21" s="32">
        <v>39121</v>
      </c>
      <c r="F21" s="5" t="s">
        <v>109</v>
      </c>
      <c r="G21" s="5" t="s">
        <v>46</v>
      </c>
      <c r="H21" s="5"/>
      <c r="I21" s="5"/>
      <c r="J21" s="5"/>
      <c r="K21" s="5"/>
      <c r="L21" s="5"/>
      <c r="M21" s="5"/>
    </row>
    <row r="22" spans="1:13" s="10" customFormat="1" ht="38.25">
      <c r="A22" s="5">
        <v>13</v>
      </c>
      <c r="B22" s="49" t="s">
        <v>206</v>
      </c>
      <c r="C22" s="29">
        <v>957642</v>
      </c>
      <c r="D22" s="28">
        <v>957642</v>
      </c>
      <c r="E22" s="32">
        <v>39121</v>
      </c>
      <c r="F22" s="5" t="s">
        <v>109</v>
      </c>
      <c r="G22" s="5" t="s">
        <v>46</v>
      </c>
      <c r="H22" s="5"/>
      <c r="I22" s="5"/>
      <c r="J22" s="5"/>
      <c r="K22" s="5"/>
      <c r="L22" s="5"/>
      <c r="M22" s="5"/>
    </row>
    <row r="23" spans="1:13" s="10" customFormat="1" ht="51">
      <c r="A23" s="5">
        <v>14</v>
      </c>
      <c r="B23" s="49" t="s">
        <v>12</v>
      </c>
      <c r="C23" s="29">
        <v>374480</v>
      </c>
      <c r="D23" s="30">
        <v>347480</v>
      </c>
      <c r="E23" s="32">
        <v>39121</v>
      </c>
      <c r="F23" s="5" t="s">
        <v>109</v>
      </c>
      <c r="G23" s="5" t="s">
        <v>46</v>
      </c>
      <c r="H23" s="5"/>
      <c r="I23" s="5"/>
      <c r="J23" s="5"/>
      <c r="K23" s="5"/>
      <c r="L23" s="5"/>
      <c r="M23" s="5"/>
    </row>
    <row r="24" spans="1:13" s="10" customFormat="1" ht="65.25" customHeight="1">
      <c r="A24" s="5">
        <v>15</v>
      </c>
      <c r="B24" s="49" t="s">
        <v>313</v>
      </c>
      <c r="C24" s="29">
        <v>744572</v>
      </c>
      <c r="D24" s="30">
        <v>0</v>
      </c>
      <c r="E24" s="32">
        <v>43809</v>
      </c>
      <c r="F24" s="5" t="s">
        <v>314</v>
      </c>
      <c r="G24" s="5" t="s">
        <v>46</v>
      </c>
      <c r="H24" s="5"/>
      <c r="I24" s="5"/>
      <c r="J24" s="5"/>
      <c r="K24" s="5"/>
      <c r="L24" s="5"/>
      <c r="M24" s="5"/>
    </row>
    <row r="25" spans="1:13" s="10" customFormat="1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s="10" customFormat="1" ht="12.75">
      <c r="A26" s="81" t="s">
        <v>94</v>
      </c>
      <c r="B26" s="83"/>
      <c r="C26" s="13">
        <f>SUM(C10:C25)</f>
        <v>7479569.800000001</v>
      </c>
      <c r="D26" s="13">
        <f>SUM(D10:D25)</f>
        <v>6509736</v>
      </c>
      <c r="E26" s="13"/>
      <c r="F26" s="13"/>
      <c r="G26" s="13"/>
      <c r="H26" s="13"/>
      <c r="I26" s="13"/>
      <c r="J26" s="13"/>
      <c r="K26" s="13"/>
      <c r="L26" s="13"/>
      <c r="M26" s="13"/>
    </row>
    <row r="27" s="10" customFormat="1" ht="12.75"/>
    <row r="28" spans="2:8" s="10" customFormat="1" ht="44.25" customHeight="1">
      <c r="B28" s="78" t="s">
        <v>259</v>
      </c>
      <c r="C28" s="78"/>
      <c r="D28" s="78"/>
      <c r="G28" s="78" t="s">
        <v>260</v>
      </c>
      <c r="H28" s="78"/>
    </row>
    <row r="29" s="10" customFormat="1" ht="12.75"/>
    <row r="30" s="10" customFormat="1" ht="12.75"/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10" customFormat="1" ht="12.75"/>
    <row r="37" s="10" customFormat="1" ht="12.75"/>
    <row r="38" s="10" customFormat="1" ht="12.75"/>
    <row r="39" s="10" customFormat="1" ht="12.75"/>
    <row r="40" s="10" customFormat="1" ht="12.75"/>
    <row r="41" s="10" customFormat="1" ht="12.75"/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</sheetData>
  <sheetProtection/>
  <mergeCells count="7">
    <mergeCell ref="A4:M4"/>
    <mergeCell ref="L1:M1"/>
    <mergeCell ref="A26:B26"/>
    <mergeCell ref="B28:D28"/>
    <mergeCell ref="G28:H28"/>
    <mergeCell ref="A5:M5"/>
    <mergeCell ref="A7:M7"/>
  </mergeCells>
  <printOptions/>
  <pageMargins left="0.3937007874015748" right="0.3937007874015748" top="0.984251968503937" bottom="0.3937007874015748" header="0" footer="0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5.25390625" style="10" customWidth="1"/>
    <col min="2" max="2" width="27.875" style="10" customWidth="1"/>
    <col min="3" max="3" width="15.375" style="10" customWidth="1"/>
    <col min="4" max="4" width="20.25390625" style="10" customWidth="1"/>
    <col min="5" max="5" width="17.125" style="10" customWidth="1"/>
    <col min="6" max="6" width="14.125" style="10" customWidth="1"/>
    <col min="7" max="8" width="9.125" style="10" customWidth="1"/>
    <col min="9" max="9" width="11.00390625" style="10" customWidth="1"/>
    <col min="10" max="10" width="10.625" style="10" customWidth="1"/>
    <col min="11" max="11" width="17.25390625" style="10" customWidth="1"/>
    <col min="12" max="16384" width="9.125" style="10" customWidth="1"/>
  </cols>
  <sheetData>
    <row r="1" spans="10:11" ht="12.75">
      <c r="J1" s="78" t="s">
        <v>120</v>
      </c>
      <c r="K1" s="78"/>
    </row>
    <row r="3" spans="1:11" ht="18">
      <c r="A3" s="87" t="s">
        <v>121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15" customHeight="1">
      <c r="A4" s="88" t="s">
        <v>26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6" spans="1:11" ht="12.75">
      <c r="A6" s="84" t="s">
        <v>311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s="11" customFormat="1" ht="114.75">
      <c r="A7" s="12" t="s">
        <v>79</v>
      </c>
      <c r="B7" s="12" t="s">
        <v>14</v>
      </c>
      <c r="C7" s="12" t="s">
        <v>112</v>
      </c>
      <c r="D7" s="12" t="s">
        <v>113</v>
      </c>
      <c r="E7" s="12" t="s">
        <v>119</v>
      </c>
      <c r="F7" s="12" t="s">
        <v>114</v>
      </c>
      <c r="G7" s="12" t="s">
        <v>115</v>
      </c>
      <c r="H7" s="12" t="s">
        <v>116</v>
      </c>
      <c r="I7" s="12" t="s">
        <v>97</v>
      </c>
      <c r="J7" s="12" t="s">
        <v>117</v>
      </c>
      <c r="K7" s="12" t="s">
        <v>118</v>
      </c>
    </row>
    <row r="8" spans="1:11" s="11" customFormat="1" ht="12.75">
      <c r="A8" s="12">
        <v>1</v>
      </c>
      <c r="B8" s="12">
        <v>2</v>
      </c>
      <c r="C8" s="12">
        <v>4</v>
      </c>
      <c r="D8" s="12">
        <v>5</v>
      </c>
      <c r="E8" s="12">
        <v>6</v>
      </c>
      <c r="F8" s="12">
        <v>7</v>
      </c>
      <c r="G8" s="12">
        <v>8</v>
      </c>
      <c r="H8" s="12">
        <v>9</v>
      </c>
      <c r="I8" s="12">
        <v>10</v>
      </c>
      <c r="J8" s="12">
        <v>11</v>
      </c>
      <c r="K8" s="12">
        <v>12</v>
      </c>
    </row>
    <row r="9" spans="1:11" s="11" customFormat="1" ht="102">
      <c r="A9" s="9">
        <v>1</v>
      </c>
      <c r="B9" s="9" t="s">
        <v>131</v>
      </c>
      <c r="C9" s="9" t="s">
        <v>133</v>
      </c>
      <c r="D9" s="9" t="s">
        <v>132</v>
      </c>
      <c r="E9" s="9" t="s">
        <v>136</v>
      </c>
      <c r="F9" s="9" t="s">
        <v>134</v>
      </c>
      <c r="G9" s="9"/>
      <c r="H9" s="9"/>
      <c r="I9" s="9"/>
      <c r="J9" s="9"/>
      <c r="K9" s="9">
        <v>12</v>
      </c>
    </row>
    <row r="10" spans="1:11" ht="94.5" customHeight="1">
      <c r="A10" s="9">
        <v>2</v>
      </c>
      <c r="B10" s="9" t="s">
        <v>122</v>
      </c>
      <c r="C10" s="9" t="s">
        <v>123</v>
      </c>
      <c r="D10" s="9" t="s">
        <v>125</v>
      </c>
      <c r="E10" s="33" t="s">
        <v>124</v>
      </c>
      <c r="F10" s="9" t="s">
        <v>135</v>
      </c>
      <c r="G10" s="9"/>
      <c r="H10" s="9"/>
      <c r="I10" s="9"/>
      <c r="J10" s="9"/>
      <c r="K10" s="9">
        <v>6.5</v>
      </c>
    </row>
    <row r="11" spans="1:11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5" spans="2:7" ht="12.75">
      <c r="B15" s="78" t="s">
        <v>259</v>
      </c>
      <c r="C15" s="78"/>
      <c r="D15" s="78"/>
      <c r="F15" s="78" t="s">
        <v>260</v>
      </c>
      <c r="G15" s="78"/>
    </row>
  </sheetData>
  <sheetProtection/>
  <mergeCells count="6">
    <mergeCell ref="B15:D15"/>
    <mergeCell ref="F15:G15"/>
    <mergeCell ref="J1:K1"/>
    <mergeCell ref="A3:K3"/>
    <mergeCell ref="A4:K4"/>
    <mergeCell ref="A6:K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5.25390625" style="10" customWidth="1"/>
    <col min="2" max="2" width="18.375" style="10" customWidth="1"/>
    <col min="3" max="3" width="21.25390625" style="10" customWidth="1"/>
    <col min="4" max="4" width="19.625" style="10" customWidth="1"/>
    <col min="5" max="5" width="10.625" style="10" customWidth="1"/>
    <col min="6" max="6" width="11.875" style="10" customWidth="1"/>
    <col min="7" max="7" width="11.625" style="10" customWidth="1"/>
    <col min="8" max="8" width="13.00390625" style="10" customWidth="1"/>
    <col min="9" max="9" width="14.00390625" style="10" customWidth="1"/>
    <col min="10" max="10" width="17.25390625" style="10" customWidth="1"/>
    <col min="11" max="11" width="20.375" style="10" customWidth="1"/>
    <col min="12" max="12" width="14.375" style="10" customWidth="1"/>
    <col min="13" max="16384" width="9.125" style="10" customWidth="1"/>
  </cols>
  <sheetData>
    <row r="1" spans="9:12" ht="12.75">
      <c r="I1" s="78" t="s">
        <v>146</v>
      </c>
      <c r="J1" s="78"/>
      <c r="K1" s="78"/>
      <c r="L1" s="78"/>
    </row>
    <row r="3" spans="1:11" ht="18" customHeight="1">
      <c r="A3" s="87" t="s">
        <v>147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2" ht="15" customHeight="1">
      <c r="A4" s="88" t="s">
        <v>26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6" spans="1:12" ht="15" customHeight="1">
      <c r="A6" s="84" t="s">
        <v>311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s="11" customFormat="1" ht="117.75" customHeight="1">
      <c r="A7" s="12" t="s">
        <v>79</v>
      </c>
      <c r="B7" s="12" t="s">
        <v>151</v>
      </c>
      <c r="C7" s="12" t="s">
        <v>281</v>
      </c>
      <c r="D7" s="12" t="s">
        <v>82</v>
      </c>
      <c r="E7" s="12" t="s">
        <v>83</v>
      </c>
      <c r="F7" s="12" t="s">
        <v>84</v>
      </c>
      <c r="G7" s="12" t="s">
        <v>85</v>
      </c>
      <c r="H7" s="12" t="s">
        <v>87</v>
      </c>
      <c r="I7" s="12" t="s">
        <v>88</v>
      </c>
      <c r="J7" s="12" t="s">
        <v>89</v>
      </c>
      <c r="K7" s="12" t="s">
        <v>90</v>
      </c>
      <c r="L7" s="12" t="s">
        <v>91</v>
      </c>
    </row>
    <row r="8" spans="1:12" s="11" customFormat="1" ht="12.7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</row>
    <row r="9" spans="1:12" ht="51">
      <c r="A9" s="9">
        <v>1</v>
      </c>
      <c r="B9" s="5" t="s">
        <v>1</v>
      </c>
      <c r="C9" s="9" t="s">
        <v>13</v>
      </c>
      <c r="D9" s="5" t="s">
        <v>35</v>
      </c>
      <c r="E9" s="46">
        <v>36.7</v>
      </c>
      <c r="F9" s="47"/>
      <c r="G9" s="48">
        <v>56160</v>
      </c>
      <c r="H9" s="9"/>
      <c r="I9" s="5" t="s">
        <v>176</v>
      </c>
      <c r="J9" s="5" t="s">
        <v>177</v>
      </c>
      <c r="K9" s="5" t="s">
        <v>46</v>
      </c>
      <c r="L9" s="12" t="s">
        <v>152</v>
      </c>
    </row>
    <row r="10" spans="1:12" ht="51">
      <c r="A10" s="9">
        <v>2</v>
      </c>
      <c r="B10" s="5" t="s">
        <v>1</v>
      </c>
      <c r="C10" s="9" t="s">
        <v>71</v>
      </c>
      <c r="D10" s="5" t="s">
        <v>36</v>
      </c>
      <c r="E10" s="46">
        <v>28.1</v>
      </c>
      <c r="F10" s="47"/>
      <c r="G10" s="48">
        <v>20890</v>
      </c>
      <c r="H10" s="9"/>
      <c r="I10" s="5" t="s">
        <v>176</v>
      </c>
      <c r="J10" s="5" t="s">
        <v>178</v>
      </c>
      <c r="K10" s="5" t="s">
        <v>46</v>
      </c>
      <c r="L10" s="12" t="s">
        <v>152</v>
      </c>
    </row>
    <row r="11" spans="1:12" ht="51">
      <c r="A11" s="9">
        <v>3</v>
      </c>
      <c r="B11" s="5" t="s">
        <v>1</v>
      </c>
      <c r="C11" s="9" t="s">
        <v>70</v>
      </c>
      <c r="D11" s="5" t="s">
        <v>37</v>
      </c>
      <c r="E11" s="46">
        <v>31.6</v>
      </c>
      <c r="F11" s="47"/>
      <c r="G11" s="48">
        <v>12310</v>
      </c>
      <c r="H11" s="9"/>
      <c r="I11" s="5" t="s">
        <v>176</v>
      </c>
      <c r="J11" s="5" t="s">
        <v>179</v>
      </c>
      <c r="K11" s="5" t="s">
        <v>46</v>
      </c>
      <c r="L11" s="12" t="s">
        <v>152</v>
      </c>
    </row>
    <row r="12" spans="1:12" ht="51">
      <c r="A12" s="9">
        <v>4</v>
      </c>
      <c r="B12" s="5" t="s">
        <v>1</v>
      </c>
      <c r="C12" s="9" t="s">
        <v>69</v>
      </c>
      <c r="D12" s="5" t="s">
        <v>159</v>
      </c>
      <c r="E12" s="46">
        <v>53</v>
      </c>
      <c r="F12" s="47"/>
      <c r="G12" s="48">
        <v>20110</v>
      </c>
      <c r="H12" s="9"/>
      <c r="I12" s="5" t="s">
        <v>180</v>
      </c>
      <c r="J12" s="5" t="s">
        <v>181</v>
      </c>
      <c r="K12" s="5" t="s">
        <v>46</v>
      </c>
      <c r="L12" s="12" t="s">
        <v>152</v>
      </c>
    </row>
    <row r="13" spans="1:12" ht="63.75">
      <c r="A13" s="9">
        <v>5</v>
      </c>
      <c r="B13" s="53" t="s">
        <v>263</v>
      </c>
      <c r="C13" s="9" t="s">
        <v>261</v>
      </c>
      <c r="D13" s="5"/>
      <c r="E13" s="46"/>
      <c r="F13" s="47"/>
      <c r="G13" s="48">
        <v>85000</v>
      </c>
      <c r="H13" s="9"/>
      <c r="I13" s="5" t="s">
        <v>255</v>
      </c>
      <c r="J13" s="5" t="s">
        <v>256</v>
      </c>
      <c r="K13" s="5" t="s">
        <v>46</v>
      </c>
      <c r="L13" s="12" t="s">
        <v>152</v>
      </c>
    </row>
    <row r="14" spans="1:12" ht="63.75">
      <c r="A14" s="9">
        <v>6</v>
      </c>
      <c r="B14" s="53" t="s">
        <v>248</v>
      </c>
      <c r="C14" s="9" t="s">
        <v>261</v>
      </c>
      <c r="D14" s="5"/>
      <c r="E14" s="46">
        <v>18</v>
      </c>
      <c r="F14" s="47"/>
      <c r="G14" s="48">
        <v>3000</v>
      </c>
      <c r="H14" s="9"/>
      <c r="I14" s="5" t="s">
        <v>255</v>
      </c>
      <c r="J14" s="5" t="s">
        <v>256</v>
      </c>
      <c r="K14" s="5" t="s">
        <v>46</v>
      </c>
      <c r="L14" s="12" t="s">
        <v>152</v>
      </c>
    </row>
    <row r="15" spans="1:12" ht="63.75">
      <c r="A15" s="9">
        <v>7</v>
      </c>
      <c r="B15" s="53" t="s">
        <v>249</v>
      </c>
      <c r="C15" s="9" t="s">
        <v>261</v>
      </c>
      <c r="D15" s="5"/>
      <c r="E15" s="46">
        <v>15</v>
      </c>
      <c r="F15" s="47"/>
      <c r="G15" s="48">
        <v>2000</v>
      </c>
      <c r="H15" s="9"/>
      <c r="I15" s="5" t="s">
        <v>255</v>
      </c>
      <c r="J15" s="5" t="s">
        <v>256</v>
      </c>
      <c r="K15" s="5" t="s">
        <v>46</v>
      </c>
      <c r="L15" s="12" t="s">
        <v>152</v>
      </c>
    </row>
    <row r="16" spans="1:12" ht="63.75">
      <c r="A16" s="9">
        <v>8</v>
      </c>
      <c r="B16" s="53" t="s">
        <v>250</v>
      </c>
      <c r="C16" s="9" t="s">
        <v>261</v>
      </c>
      <c r="D16" s="5"/>
      <c r="E16" s="46"/>
      <c r="F16" s="47"/>
      <c r="G16" s="48">
        <v>25000</v>
      </c>
      <c r="H16" s="9"/>
      <c r="I16" s="5" t="s">
        <v>255</v>
      </c>
      <c r="J16" s="5" t="s">
        <v>256</v>
      </c>
      <c r="K16" s="5" t="s">
        <v>46</v>
      </c>
      <c r="L16" s="12" t="s">
        <v>152</v>
      </c>
    </row>
    <row r="17" spans="1:12" ht="63.75">
      <c r="A17" s="9">
        <v>9</v>
      </c>
      <c r="B17" s="53" t="s">
        <v>251</v>
      </c>
      <c r="C17" s="9" t="s">
        <v>261</v>
      </c>
      <c r="D17" s="5"/>
      <c r="E17" s="46"/>
      <c r="F17" s="47"/>
      <c r="G17" s="48">
        <v>3000</v>
      </c>
      <c r="H17" s="9"/>
      <c r="I17" s="5" t="s">
        <v>255</v>
      </c>
      <c r="J17" s="5" t="s">
        <v>256</v>
      </c>
      <c r="K17" s="5" t="s">
        <v>46</v>
      </c>
      <c r="L17" s="12" t="s">
        <v>152</v>
      </c>
    </row>
    <row r="18" spans="1:12" ht="78.75">
      <c r="A18" s="9">
        <v>10</v>
      </c>
      <c r="B18" s="53" t="s">
        <v>252</v>
      </c>
      <c r="C18" s="9" t="s">
        <v>261</v>
      </c>
      <c r="D18" s="5"/>
      <c r="E18" s="46"/>
      <c r="F18" s="47"/>
      <c r="G18" s="48">
        <v>9000</v>
      </c>
      <c r="H18" s="9"/>
      <c r="I18" s="5" t="s">
        <v>255</v>
      </c>
      <c r="J18" s="5" t="s">
        <v>256</v>
      </c>
      <c r="K18" s="5" t="s">
        <v>46</v>
      </c>
      <c r="L18" s="12" t="s">
        <v>152</v>
      </c>
    </row>
    <row r="19" spans="1:12" ht="63.75">
      <c r="A19" s="9">
        <v>11</v>
      </c>
      <c r="B19" s="53" t="s">
        <v>253</v>
      </c>
      <c r="C19" s="9" t="s">
        <v>261</v>
      </c>
      <c r="D19" s="5"/>
      <c r="E19" s="46"/>
      <c r="F19" s="47"/>
      <c r="G19" s="48">
        <v>12000</v>
      </c>
      <c r="H19" s="9"/>
      <c r="I19" s="5" t="s">
        <v>255</v>
      </c>
      <c r="J19" s="5" t="s">
        <v>256</v>
      </c>
      <c r="K19" s="5" t="s">
        <v>46</v>
      </c>
      <c r="L19" s="12" t="s">
        <v>152</v>
      </c>
    </row>
    <row r="20" spans="1:12" ht="12.75">
      <c r="A20" s="89" t="s">
        <v>94</v>
      </c>
      <c r="B20" s="89"/>
      <c r="C20" s="9"/>
      <c r="D20" s="9"/>
      <c r="E20" s="9">
        <f>SUM(E9:E19)</f>
        <v>182.4</v>
      </c>
      <c r="F20" s="9"/>
      <c r="G20" s="9">
        <f>SUM(G9:G19)</f>
        <v>248470</v>
      </c>
      <c r="H20" s="9"/>
      <c r="I20" s="9"/>
      <c r="J20" s="9"/>
      <c r="K20" s="13"/>
      <c r="L20" s="13"/>
    </row>
    <row r="23" spans="2:7" ht="39.75" customHeight="1">
      <c r="B23" s="78" t="s">
        <v>259</v>
      </c>
      <c r="C23" s="78"/>
      <c r="D23" s="78"/>
      <c r="F23" s="78" t="s">
        <v>260</v>
      </c>
      <c r="G23" s="78"/>
    </row>
  </sheetData>
  <sheetProtection/>
  <mergeCells count="7">
    <mergeCell ref="A20:B20"/>
    <mergeCell ref="B23:D23"/>
    <mergeCell ref="F23:G23"/>
    <mergeCell ref="I1:L1"/>
    <mergeCell ref="A3:K3"/>
    <mergeCell ref="A4:L4"/>
    <mergeCell ref="A6:L6"/>
  </mergeCells>
  <printOptions/>
  <pageMargins left="0.3937007874015748" right="0.3937007874015748" top="0.984251968503937" bottom="0.3937007874015748" header="0.5118110236220472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КУГИ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User</cp:lastModifiedBy>
  <cp:lastPrinted>2019-12-31T05:27:49Z</cp:lastPrinted>
  <dcterms:created xsi:type="dcterms:W3CDTF">2003-03-13T11:10:16Z</dcterms:created>
  <dcterms:modified xsi:type="dcterms:W3CDTF">2020-06-11T06:14:23Z</dcterms:modified>
  <cp:category/>
  <cp:version/>
  <cp:contentType/>
  <cp:contentStatus/>
</cp:coreProperties>
</file>