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<sst xmlns="http://schemas.openxmlformats.org/spreadsheetml/2006/main" count="332" uniqueCount="240">
  <si>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</si>
  <si>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</si>
  <si>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</si>
  <si>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</si>
  <si>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</si>
  <si>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</si>
  <si>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</si>
  <si>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</si>
  <si>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</si>
  <si>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</si>
  <si>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</si>
  <si>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</si>
  <si>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</si>
  <si>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</si>
  <si>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</si>
  <si>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</si>
  <si>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</si>
  <si>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</si>
  <si>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</si>
  <si>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</si>
  <si>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</si>
  <si>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</si>
  <si>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</si>
  <si>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</si>
  <si>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</si>
  <si>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</si>
  <si>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</si>
  <si>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</si>
  <si>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</si>
  <si>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</si>
  <si>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</si>
  <si>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</si>
  <si>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</si>
  <si>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</si>
  <si>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</si>
  <si>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</si>
  <si>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</si>
  <si>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</si>
  <si>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</si>
  <si>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</si>
  <si>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</si>
  <si>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</si>
  <si>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</si>
  <si>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</si>
  <si>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</si>
  <si>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</si>
  <si>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</si>
  <si>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</si>
  <si>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</si>
  <si>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</si>
  <si>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</si>
  <si>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</si>
  <si>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</si>
  <si>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</si>
  <si>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</si>
  <si>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</si>
  <si>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</si>
  <si>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</si>
  <si>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</si>
  <si>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</si>
  <si>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</si>
  <si>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</si>
  <si>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</si>
  <si>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</si>
  <si>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</si>
  <si>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</si>
  <si>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</si>
  <si>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</si>
  <si>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</si>
  <si>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</si>
  <si>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</si>
  <si>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</si>
  <si>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</si>
  <si>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</si>
  <si>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</si>
  <si>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</si>
  <si>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</si>
  <si>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</si>
  <si>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</si>
  <si>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</si>
  <si>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</si>
  <si>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</si>
  <si>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</si>
  <si>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</si>
  <si>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</si>
  <si>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</si>
  <si>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</si>
  <si>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</si>
  <si>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</si>
  <si>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</si>
  <si>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</si>
  <si>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</si>
  <si>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</si>
  <si>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</si>
  <si>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</si>
  <si>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</si>
  <si>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</si>
  <si>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</si>
  <si>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</si>
  <si>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</si>
  <si>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</si>
  <si>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</si>
  <si>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</si>
  <si>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</si>
  <si>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</si>
  <si>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</si>
  <si>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</si>
  <si>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</si>
  <si>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</si>
  <si>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</si>
  <si>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</si>
  <si>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</si>
  <si>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</si>
  <si>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</si>
  <si>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</si>
  <si>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</si>
  <si>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</si>
  <si>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</si>
  <si>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</si>
  <si>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</si>
  <si>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</si>
  <si>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</si>
  <si>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</si>
  <si>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</si>
  <si>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</si>
  <si>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</si>
  <si>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</si>
  <si>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</si>
  <si>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</si>
  <si>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</si>
  <si>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</si>
  <si>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</si>
  <si>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</si>
  <si>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</si>
  <si>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</si>
  <si>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</si>
  <si>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</si>
  <si>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</si>
  <si>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</si>
  <si>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</si>
  <si>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</si>
  <si>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</si>
  <si>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</si>
  <si>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</si>
  <si>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</si>
  <si>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</si>
  <si>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</si>
  <si>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</si>
  <si>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</si>
  <si>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</si>
  <si>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</si>
  <si>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</si>
  <si>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</si>
  <si>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</si>
  <si>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</si>
  <si>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</si>
  <si>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</si>
  <si>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</si>
  <si>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</si>
  <si>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</si>
  <si>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</si>
  <si>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</si>
  <si>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</si>
  <si>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</si>
  <si>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</si>
  <si>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</si>
  <si>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</si>
  <si>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</si>
  <si>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</si>
  <si>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</si>
  <si>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</si>
  <si>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</si>
  <si>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</si>
  <si>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</si>
  <si>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</si>
  <si>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</si>
  <si>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</si>
  <si>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</si>
  <si>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</si>
  <si>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</si>
  <si>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</si>
  <si>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</si>
  <si>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</si>
  <si>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</si>
  <si>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</si>
  <si>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</si>
  <si>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</si>
  <si>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</si>
  <si>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</si>
  <si>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</si>
  <si>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</si>
  <si>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</si>
  <si>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</si>
  <si>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</si>
  <si>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</si>
  <si>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</si>
  <si>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</si>
  <si>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</si>
  <si>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</si>
  <si>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</si>
  <si>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</si>
  <si>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</si>
  <si>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</si>
  <si>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</si>
  <si>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</si>
  <si>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</si>
  <si>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</si>
  <si>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</si>
  <si>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</si>
  <si>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</si>
  <si>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</si>
  <si>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</si>
  <si>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</si>
  <si>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</si>
  <si>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</si>
  <si>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</si>
  <si>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</si>
  <si>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</si>
  <si>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</si>
  <si>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</si>
  <si>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</si>
  <si>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</si>
  <si>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</si>
  <si>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</si>
  <si>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</si>
  <si>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</si>
  <si>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</si>
  <si>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</si>
  <si>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</si>
  <si>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</si>
  <si>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</si>
  <si>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</si>
  <si>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</si>
  <si>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</si>
  <si>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</si>
  <si>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2020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</si>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</sst>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23" sqref="I12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18323800</v>
      </c>
      <c r="E12" s="26">
        <f>G12+I12</f>
        <v>18709639.49</v>
      </c>
      <c r="F12" s="26"/>
      <c r="G12" s="26"/>
      <c r="H12" s="26">
        <v>18323800</v>
      </c>
      <c r="I12" s="26">
        <v>18709639.49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7880600</v>
      </c>
      <c r="E14" s="26">
        <f>G14+I14</f>
        <v>6802212.03</v>
      </c>
      <c r="F14" s="26"/>
      <c r="G14" s="26"/>
      <c r="H14" s="26">
        <v>7880600</v>
      </c>
      <c r="I14" s="26">
        <v>6802212.03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7554200</v>
      </c>
      <c r="E16" s="26">
        <f>G16+I16</f>
        <v>7050600</v>
      </c>
      <c r="F16" s="26"/>
      <c r="G16" s="26"/>
      <c r="H16" s="26">
        <v>7554200</v>
      </c>
      <c r="I16" s="26">
        <v>7050600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7554200</v>
      </c>
      <c r="E19" s="26">
        <f>G19+I19</f>
        <v>7050600</v>
      </c>
      <c r="F19" s="26"/>
      <c r="G19" s="26"/>
      <c r="H19" s="26">
        <v>7554200</v>
      </c>
      <c r="I19" s="26">
        <v>7050600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7554200</v>
      </c>
      <c r="E21" s="26">
        <f>G21+I21</f>
        <v>7050600</v>
      </c>
      <c r="F21" s="26"/>
      <c r="G21" s="26"/>
      <c r="H21" s="26">
        <v>7554200</v>
      </c>
      <c r="I21" s="26">
        <v>7050600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2889000</v>
      </c>
      <c r="E26" s="26">
        <f>G26+I26</f>
        <v>4856827.46</v>
      </c>
      <c r="F26" s="26"/>
      <c r="G26" s="26"/>
      <c r="H26" s="26">
        <v>2889000</v>
      </c>
      <c r="I26" s="26">
        <v>4856827.46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18323800</v>
      </c>
      <c r="E31" s="26">
        <f>G31+I31</f>
        <v>13440598.53</v>
      </c>
      <c r="F31" s="26"/>
      <c r="G31" s="26"/>
      <c r="H31" s="26">
        <v>18323800</v>
      </c>
      <c r="I31" s="26">
        <v>13440598.53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9683700</v>
      </c>
      <c r="E33" s="26">
        <f>G33+I33</f>
        <v>6860317.37</v>
      </c>
      <c r="F33" s="26"/>
      <c r="G33" s="26"/>
      <c r="H33" s="26">
        <v>9683700</v>
      </c>
      <c r="I33" s="26">
        <v>6860317.37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6888200</v>
      </c>
      <c r="E35" s="26">
        <f>G35+I35</f>
        <v>4957112.95</v>
      </c>
      <c r="F35" s="26"/>
      <c r="G35" s="26"/>
      <c r="H35" s="26">
        <v>6888200</v>
      </c>
      <c r="I35" s="26">
        <v>4957112.95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3974100</v>
      </c>
      <c r="E37" s="26">
        <f>G37+I37</f>
        <v>2903150.08</v>
      </c>
      <c r="F37" s="26"/>
      <c r="G37" s="26"/>
      <c r="H37" s="26">
        <v>3974100</v>
      </c>
      <c r="I37" s="26">
        <v>2903150.08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2914100</v>
      </c>
      <c r="E39" s="26">
        <f>G39+I39</f>
        <v>2053962.87</v>
      </c>
      <c r="F39" s="26"/>
      <c r="G39" s="26"/>
      <c r="H39" s="26">
        <v>2914100</v>
      </c>
      <c r="I39" s="26">
        <v>2053962.87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2217700</v>
      </c>
      <c r="E40" s="26">
        <f>G40+I40</f>
        <v>1382112.07</v>
      </c>
      <c r="F40" s="26"/>
      <c r="G40" s="26"/>
      <c r="H40" s="26">
        <v>2217700</v>
      </c>
      <c r="I40" s="26">
        <v>1382112.07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133000</v>
      </c>
      <c r="E42" s="26">
        <f>G42+I42</f>
        <v>107354.62</v>
      </c>
      <c r="F42" s="26"/>
      <c r="G42" s="26"/>
      <c r="H42" s="26">
        <v>133000</v>
      </c>
      <c r="I42" s="26">
        <v>107354.62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143900</v>
      </c>
      <c r="E48" s="26">
        <f>G48+I48</f>
        <v>143899.95</v>
      </c>
      <c r="F48" s="26"/>
      <c r="G48" s="26"/>
      <c r="H48" s="26">
        <v>143900</v>
      </c>
      <c r="I48" s="26">
        <v>143899.95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155000</v>
      </c>
      <c r="E50" s="26">
        <f>G50+I50</f>
        <v>153000</v>
      </c>
      <c r="F50" s="26"/>
      <c r="G50" s="26"/>
      <c r="H50" s="26">
        <v>155000</v>
      </c>
      <c r="I50" s="26">
        <v>153000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116837.78</v>
      </c>
      <c r="F52" s="26"/>
      <c r="G52" s="26"/>
      <c r="H52" s="26">
        <v>145900</v>
      </c>
      <c r="I52" s="26">
        <v>116837.78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16500</v>
      </c>
      <c r="E55" s="26">
        <f>G55+I55</f>
        <v>13105.35</v>
      </c>
      <c r="F55" s="26"/>
      <c r="G55" s="26"/>
      <c r="H55" s="26">
        <v>16500</v>
      </c>
      <c r="I55" s="26">
        <v>13105.35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>
        <f>F61+H61</f>
        <v>16500</v>
      </c>
      <c r="E61" s="26">
        <f>G61+I61</f>
        <v>13105.35</v>
      </c>
      <c r="F61" s="26"/>
      <c r="G61" s="26"/>
      <c r="H61" s="26">
        <v>16500</v>
      </c>
      <c r="I61" s="26">
        <v>13105.35</v>
      </c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1522600</v>
      </c>
      <c r="E65" s="26">
        <f>G65+I65</f>
        <v>1457836.92</v>
      </c>
      <c r="F65" s="26"/>
      <c r="G65" s="26"/>
      <c r="H65" s="26">
        <v>1522600</v>
      </c>
      <c r="I65" s="26">
        <v>1457836.92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1295600</v>
      </c>
      <c r="E67" s="26">
        <f>G67+I67</f>
        <v>1295374.92</v>
      </c>
      <c r="F67" s="26"/>
      <c r="G67" s="26"/>
      <c r="H67" s="26">
        <v>1295600</v>
      </c>
      <c r="I67" s="26">
        <v>1295374.92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227000</v>
      </c>
      <c r="E69" s="26">
        <f>G69+I69</f>
        <v>162462</v>
      </c>
      <c r="F69" s="26"/>
      <c r="G69" s="26"/>
      <c r="H69" s="26">
        <v>227000</v>
      </c>
      <c r="I69" s="26">
        <v>162462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7101000</v>
      </c>
      <c r="E88" s="26">
        <f>G88+I88</f>
        <v>5109338.89</v>
      </c>
      <c r="F88" s="26"/>
      <c r="G88" s="26"/>
      <c r="H88" s="26">
        <v>7101000</v>
      </c>
      <c r="I88" s="26">
        <v>5109338.89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1187000</v>
      </c>
      <c r="E90" s="26">
        <f>G90+I90</f>
        <v>654824</v>
      </c>
      <c r="F90" s="26"/>
      <c r="G90" s="26"/>
      <c r="H90" s="26">
        <v>1187000</v>
      </c>
      <c r="I90" s="26">
        <v>654824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3096000</v>
      </c>
      <c r="E92" s="26">
        <f>G92+I92</f>
        <v>2641682.08</v>
      </c>
      <c r="F92" s="26"/>
      <c r="G92" s="26"/>
      <c r="H92" s="26">
        <v>3096000</v>
      </c>
      <c r="I92" s="26">
        <v>2641682.08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107000</v>
      </c>
      <c r="E94" s="26">
        <f>G94+I94</f>
        <v>89256</v>
      </c>
      <c r="F94" s="26"/>
      <c r="G94" s="26"/>
      <c r="H94" s="26">
        <v>107000</v>
      </c>
      <c r="I94" s="26">
        <v>89256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282600</v>
      </c>
      <c r="E99" s="26">
        <f>G99+I99</f>
        <v>205113.6</v>
      </c>
      <c r="F99" s="26"/>
      <c r="G99" s="26"/>
      <c r="H99" s="26">
        <v>282600</v>
      </c>
      <c r="I99" s="26">
        <v>205113.6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2423400</v>
      </c>
      <c r="E108" s="26">
        <f>G108+I108</f>
        <v>1518463.21</v>
      </c>
      <c r="F108" s="26"/>
      <c r="G108" s="26"/>
      <c r="H108" s="26">
        <v>2423400</v>
      </c>
      <c r="I108" s="26">
        <v>1518463.21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5269040.96</v>
      </c>
      <c r="F111" s="26"/>
      <c r="G111" s="26"/>
      <c r="H111" s="26"/>
      <c r="I111" s="26">
        <v>5269040.96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6215000</v>
      </c>
      <c r="E113" s="26">
        <f t="shared" si="0"/>
        <v>3837597.95</v>
      </c>
      <c r="F113" s="26"/>
      <c r="G113" s="26"/>
      <c r="H113" s="26">
        <v>6215000</v>
      </c>
      <c r="I113" s="26">
        <v>3837597.95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3974100</v>
      </c>
      <c r="E115" s="26">
        <f t="shared" si="1"/>
        <v>2903150.08</v>
      </c>
      <c r="F115" s="26"/>
      <c r="G115" s="26"/>
      <c r="H115" s="26">
        <v>3974100</v>
      </c>
      <c r="I115" s="26">
        <v>2903150.08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677000</v>
      </c>
      <c r="E116" s="26">
        <f t="shared" si="1"/>
        <v>485450.88</v>
      </c>
      <c r="F116" s="26"/>
      <c r="G116" s="26"/>
      <c r="H116" s="26">
        <v>677000</v>
      </c>
      <c r="I116" s="26">
        <v>485450.88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282600</v>
      </c>
      <c r="E117" s="26">
        <f t="shared" si="1"/>
        <v>205113.6</v>
      </c>
      <c r="F117" s="26"/>
      <c r="G117" s="26"/>
      <c r="H117" s="26">
        <v>282600</v>
      </c>
      <c r="I117" s="26">
        <v>205113.6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289500</v>
      </c>
      <c r="E118" s="26">
        <f t="shared" si="1"/>
        <v>176026.97</v>
      </c>
      <c r="F118" s="26"/>
      <c r="G118" s="26"/>
      <c r="H118" s="26">
        <v>289500</v>
      </c>
      <c r="I118" s="26">
        <v>176026.97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31000</v>
      </c>
      <c r="E120" s="26">
        <f>G120+I120</f>
        <v>31000</v>
      </c>
      <c r="F120" s="26"/>
      <c r="G120" s="26"/>
      <c r="H120" s="26">
        <v>31000</v>
      </c>
      <c r="I120" s="26">
        <v>31000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2020-11-08T14:10:54Z</cp:lastPrinted>
  <dcterms:created xsi:type="dcterms:W3CDTF">2002-03-12T08:12:25Z</dcterms:created>
  <dcterms:modified xsi:type="dcterms:W3CDTF">2020-11-08T14:14:03Z</dcterms:modified>
  <cp:category/>
  <cp:version/>
  <cp:contentType/>
  <cp:contentStatus/>
</cp:coreProperties>
</file>