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<sst xmlns="http://schemas.openxmlformats.org/spreadsheetml/2006/main" count="332" uniqueCount="240">
  <si>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</si>
  <si>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</si>
  <si>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</si>
  <si>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</si>
  <si>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</si>
  <si>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</si>
  <si>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</si>
  <si>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</si>
  <si>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</si>
  <si>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</si>
  <si>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</si>
  <si>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</si>
  <si>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</si>
  <si>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</si>
  <si>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</si>
  <si>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</si>
  <si>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</si>
  <si>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</si>
  <si>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</si>
  <si>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</si>
  <si>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</si>
  <si>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</si>
  <si>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</si>
  <si>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</si>
  <si>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</si>
  <si>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</si>
  <si>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</si>
  <si>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</si>
  <si>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</si>
  <si>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</si>
  <si>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</si>
  <si>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</si>
  <si>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</si>
  <si>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</si>
  <si>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</si>
  <si>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</si>
  <si>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</si>
  <si>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</si>
  <si>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</si>
  <si>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</si>
  <si>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</si>
  <si>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</si>
  <si>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</si>
  <si>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</si>
  <si>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</si>
  <si>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</si>
  <si>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</si>
  <si>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</si>
  <si>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</si>
  <si>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</si>
  <si>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</si>
  <si>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</si>
  <si>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</si>
  <si>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</si>
  <si>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</si>
  <si>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</si>
  <si>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</si>
  <si>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</si>
  <si>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</si>
  <si>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</si>
  <si>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</si>
  <si>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</si>
  <si>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</si>
  <si>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</si>
  <si>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</si>
  <si>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</si>
  <si>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</si>
  <si>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</si>
  <si>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</si>
  <si>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</si>
  <si>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</si>
  <si>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</si>
  <si>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</si>
  <si>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</si>
  <si>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</si>
  <si>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</si>
  <si>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</si>
  <si>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</si>
  <si>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</si>
  <si>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</si>
  <si>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</si>
  <si>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</si>
  <si>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</si>
  <si>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</si>
  <si>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</si>
  <si>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</si>
  <si>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</si>
  <si>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</si>
  <si>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</si>
  <si>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</si>
  <si>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</si>
  <si>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</si>
  <si>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</si>
  <si>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</si>
  <si>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</si>
  <si>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</si>
  <si>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</si>
  <si>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</si>
  <si>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</si>
  <si>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</si>
  <si>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</si>
  <si>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</si>
  <si>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</si>
  <si>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</si>
  <si>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</si>
  <si>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</si>
  <si>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</si>
  <si>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</si>
  <si>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</si>
  <si>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</si>
  <si>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</si>
  <si>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</si>
  <si>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</si>
  <si>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</si>
  <si>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</si>
  <si>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</si>
  <si>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</si>
  <si>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</si>
  <si>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</si>
  <si>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</si>
  <si>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</si>
  <si>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</si>
  <si>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</si>
  <si>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</si>
  <si>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</si>
  <si>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</si>
  <si>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</si>
  <si>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</si>
  <si>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</si>
  <si>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</si>
  <si>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</si>
  <si>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</si>
  <si>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</si>
  <si>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</si>
  <si>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</si>
  <si>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</si>
  <si>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</si>
  <si>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</si>
  <si>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</si>
  <si>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</si>
  <si>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</si>
  <si>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</si>
  <si>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</si>
  <si>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</si>
  <si>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</si>
  <si>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</si>
  <si>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</si>
  <si>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</si>
  <si>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</si>
  <si>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</si>
  <si>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</si>
  <si>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</si>
  <si>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</si>
  <si>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</si>
  <si>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</si>
  <si>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</si>
  <si>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</si>
  <si>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</si>
  <si>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</si>
  <si>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</si>
  <si>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</si>
  <si>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</si>
  <si>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</si>
  <si>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</si>
  <si>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</si>
  <si>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</si>
  <si>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</si>
  <si>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</si>
  <si>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</si>
  <si>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</si>
  <si>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</si>
  <si>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</si>
  <si>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</si>
  <si>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</si>
  <si>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</si>
  <si>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</si>
  <si>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</si>
  <si>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</si>
  <si>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</si>
  <si>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</si>
  <si>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</si>
  <si>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</si>
  <si>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</si>
  <si>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</si>
  <si>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</si>
  <si>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</si>
  <si>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</si>
  <si>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</si>
  <si>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</si>
  <si>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</si>
  <si>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</si>
  <si>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</si>
  <si>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</si>
  <si>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</si>
  <si>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</si>
  <si>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</si>
  <si>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</si>
  <si>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</si>
  <si>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</si>
  <si>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</si>
  <si>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</si>
  <si>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</si>
  <si>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</si>
  <si>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</si>
  <si>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</si>
  <si>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</si>
  <si>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</si>
  <si>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</si>
  <si>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</si>
  <si>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</si>
  <si>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</si>
  <si>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</si>
  <si>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</si>
  <si>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</si>
  <si>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</si>
  <si>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</si>
  <si>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</si>
  <si>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</si>
  <si>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</si>
  <si>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</si>
  <si>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</si>
  <si>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</si>
  <si>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</si>
  <si>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</si>
  <si>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</si>
  <si>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</si>
  <si>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</si>
  <si>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</si>
  <si>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</si>
  <si>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</si>
  <si>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</si>
  <si>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</si>
  <si>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</si>
  <si>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</si>
  <si>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</si>
  <si>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октября 2018 года</t>
  </si>
  <si>
    <t>Орловский Красноармейское Свод</t>
  </si>
  <si>
    <t>А.С.Богуш</t>
  </si>
  <si>
    <t>Н.Н.Криворотова</t>
  </si>
  <si>
    <t>исполнитель Е.А.Власенко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</si>
</sst>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8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120" sqref="E120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8.25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14238500.4</v>
      </c>
      <c r="E12" s="26">
        <f>G12+I12</f>
        <v>14543789.78</v>
      </c>
      <c r="F12" s="26"/>
      <c r="G12" s="26"/>
      <c r="H12" s="26">
        <v>14238500.4</v>
      </c>
      <c r="I12" s="26">
        <v>14543789.78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7052600</v>
      </c>
      <c r="E14" s="26">
        <f>G14+I14</f>
        <v>5195469.29</v>
      </c>
      <c r="F14" s="26"/>
      <c r="G14" s="26"/>
      <c r="H14" s="26">
        <v>7052600</v>
      </c>
      <c r="I14" s="26">
        <v>5195469.29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6595800</v>
      </c>
      <c r="E16" s="26">
        <f>G16+I16</f>
        <v>5928800</v>
      </c>
      <c r="F16" s="26"/>
      <c r="G16" s="26"/>
      <c r="H16" s="26">
        <v>6595800</v>
      </c>
      <c r="I16" s="26">
        <v>5928800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6595800</v>
      </c>
      <c r="E19" s="26">
        <f>G19+I19</f>
        <v>5928800</v>
      </c>
      <c r="F19" s="26"/>
      <c r="G19" s="26"/>
      <c r="H19" s="26">
        <v>6595800</v>
      </c>
      <c r="I19" s="26">
        <v>5928800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6595800</v>
      </c>
      <c r="E21" s="26">
        <f>G21+I21</f>
        <v>5928800</v>
      </c>
      <c r="F21" s="26"/>
      <c r="G21" s="26"/>
      <c r="H21" s="26">
        <v>6595800</v>
      </c>
      <c r="I21" s="26">
        <v>5928800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590100.4</v>
      </c>
      <c r="E26" s="26">
        <f>G26+I26</f>
        <v>3419520.49</v>
      </c>
      <c r="F26" s="26"/>
      <c r="G26" s="26"/>
      <c r="H26" s="26">
        <v>590100.4</v>
      </c>
      <c r="I26" s="26">
        <v>3419520.49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14238500.4</v>
      </c>
      <c r="E31" s="26">
        <f>G31+I31</f>
        <v>9776205.04</v>
      </c>
      <c r="F31" s="26"/>
      <c r="G31" s="26"/>
      <c r="H31" s="26">
        <v>14238500.4</v>
      </c>
      <c r="I31" s="26">
        <v>9776205.04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8276500</v>
      </c>
      <c r="E33" s="26">
        <f>G33+I33</f>
        <v>5525290.73</v>
      </c>
      <c r="F33" s="26"/>
      <c r="G33" s="26"/>
      <c r="H33" s="26">
        <v>8276500</v>
      </c>
      <c r="I33" s="26">
        <v>5525290.73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5573500</v>
      </c>
      <c r="E35" s="26">
        <f>G35+I35</f>
        <v>3895661.48</v>
      </c>
      <c r="F35" s="26"/>
      <c r="G35" s="26"/>
      <c r="H35" s="26">
        <v>5573500</v>
      </c>
      <c r="I35" s="26">
        <v>3895661.48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3811300</v>
      </c>
      <c r="E37" s="26">
        <f>G37+I37</f>
        <v>2561387.44</v>
      </c>
      <c r="F37" s="26"/>
      <c r="G37" s="26"/>
      <c r="H37" s="26">
        <v>3811300</v>
      </c>
      <c r="I37" s="26">
        <v>2561387.44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1762200</v>
      </c>
      <c r="E39" s="26">
        <f>G39+I39</f>
        <v>1334274.04</v>
      </c>
      <c r="F39" s="26"/>
      <c r="G39" s="26"/>
      <c r="H39" s="26">
        <v>1762200</v>
      </c>
      <c r="I39" s="26">
        <v>1334274.04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2153400</v>
      </c>
      <c r="E40" s="26">
        <f>G40+I40</f>
        <v>1179233.14</v>
      </c>
      <c r="F40" s="26"/>
      <c r="G40" s="26"/>
      <c r="H40" s="26">
        <v>2153400</v>
      </c>
      <c r="I40" s="26">
        <v>1179233.14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101600</v>
      </c>
      <c r="E42" s="26">
        <f>G42+I42</f>
        <v>71865.73</v>
      </c>
      <c r="F42" s="26"/>
      <c r="G42" s="26"/>
      <c r="H42" s="26">
        <v>101600</v>
      </c>
      <c r="I42" s="26">
        <v>71865.73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158100</v>
      </c>
      <c r="E48" s="26">
        <f>G48+I48</f>
        <v>158065</v>
      </c>
      <c r="F48" s="26"/>
      <c r="G48" s="26"/>
      <c r="H48" s="26">
        <v>158100</v>
      </c>
      <c r="I48" s="26">
        <v>158065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144000</v>
      </c>
      <c r="E50" s="26">
        <f>G50+I50</f>
        <v>111090</v>
      </c>
      <c r="F50" s="26"/>
      <c r="G50" s="26"/>
      <c r="H50" s="26">
        <v>144000</v>
      </c>
      <c r="I50" s="26">
        <v>111090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145900</v>
      </c>
      <c r="E52" s="26">
        <f>G52+I52</f>
        <v>109375.38</v>
      </c>
      <c r="F52" s="26"/>
      <c r="G52" s="26"/>
      <c r="H52" s="26">
        <v>145900</v>
      </c>
      <c r="I52" s="26">
        <v>109375.38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39300</v>
      </c>
      <c r="E55" s="26">
        <f>G55+I55</f>
        <v>20009.79</v>
      </c>
      <c r="F55" s="26"/>
      <c r="G55" s="26"/>
      <c r="H55" s="26">
        <v>39300</v>
      </c>
      <c r="I55" s="26">
        <v>20009.79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39300</v>
      </c>
      <c r="E63" s="26">
        <f>G63+I63</f>
        <v>20009.79</v>
      </c>
      <c r="F63" s="26"/>
      <c r="G63" s="26"/>
      <c r="H63" s="26">
        <v>39300</v>
      </c>
      <c r="I63" s="26">
        <v>20009.79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638300</v>
      </c>
      <c r="E65" s="26">
        <f>G65+I65</f>
        <v>625830</v>
      </c>
      <c r="F65" s="26"/>
      <c r="G65" s="26"/>
      <c r="H65" s="26">
        <v>638300</v>
      </c>
      <c r="I65" s="26">
        <v>625830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>
        <f>F67+H67</f>
        <v>600000</v>
      </c>
      <c r="E67" s="26">
        <f>G67+I67</f>
        <v>592709</v>
      </c>
      <c r="F67" s="26"/>
      <c r="G67" s="26"/>
      <c r="H67" s="26">
        <v>600000</v>
      </c>
      <c r="I67" s="26">
        <v>592709</v>
      </c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38300</v>
      </c>
      <c r="E69" s="26">
        <f>G69+I69</f>
        <v>33121</v>
      </c>
      <c r="F69" s="26"/>
      <c r="G69" s="26"/>
      <c r="H69" s="26">
        <v>38300</v>
      </c>
      <c r="I69" s="26">
        <v>33121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172800.4</v>
      </c>
      <c r="E75" s="26">
        <f>G75+I75</f>
        <v>172800.4</v>
      </c>
      <c r="F75" s="26"/>
      <c r="G75" s="26"/>
      <c r="H75" s="26">
        <v>172800.4</v>
      </c>
      <c r="I75" s="26">
        <v>172800.4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172800.4</v>
      </c>
      <c r="E82" s="26">
        <f>G82+I82</f>
        <v>172800.4</v>
      </c>
      <c r="F82" s="26"/>
      <c r="G82" s="26"/>
      <c r="H82" s="26">
        <v>172800.4</v>
      </c>
      <c r="I82" s="26">
        <v>172800.4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5111600</v>
      </c>
      <c r="E88" s="26">
        <f>G88+I88</f>
        <v>3432274.12</v>
      </c>
      <c r="F88" s="26"/>
      <c r="G88" s="26"/>
      <c r="H88" s="26">
        <v>5111600</v>
      </c>
      <c r="I88" s="26">
        <v>3432274.12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666500</v>
      </c>
      <c r="E90" s="26">
        <f>G90+I90</f>
        <v>593120</v>
      </c>
      <c r="F90" s="26"/>
      <c r="G90" s="26"/>
      <c r="H90" s="26">
        <v>666500</v>
      </c>
      <c r="I90" s="26">
        <v>593120</v>
      </c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2307600</v>
      </c>
      <c r="E92" s="26">
        <f>G92+I92</f>
        <v>1686937.79</v>
      </c>
      <c r="F92" s="26"/>
      <c r="G92" s="26"/>
      <c r="H92" s="26">
        <v>2307600</v>
      </c>
      <c r="I92" s="26">
        <v>1686937.79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224000</v>
      </c>
      <c r="E94" s="26">
        <f>G94+I94</f>
        <v>100879</v>
      </c>
      <c r="F94" s="26"/>
      <c r="G94" s="26"/>
      <c r="H94" s="26">
        <v>224000</v>
      </c>
      <c r="I94" s="26">
        <v>100879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265200</v>
      </c>
      <c r="E99" s="26">
        <f>G99+I99</f>
        <v>103047</v>
      </c>
      <c r="F99" s="26"/>
      <c r="G99" s="26"/>
      <c r="H99" s="26">
        <v>265200</v>
      </c>
      <c r="I99" s="26">
        <v>103047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139900</v>
      </c>
      <c r="E107" s="26">
        <f>G107+I107</f>
        <v>109375.38</v>
      </c>
      <c r="F107" s="26"/>
      <c r="G107" s="26"/>
      <c r="H107" s="26">
        <v>139900</v>
      </c>
      <c r="I107" s="26">
        <v>109375.38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1503400</v>
      </c>
      <c r="E108" s="26">
        <f>G108+I108</f>
        <v>838914.95</v>
      </c>
      <c r="F108" s="26"/>
      <c r="G108" s="26"/>
      <c r="H108" s="26">
        <v>1503400</v>
      </c>
      <c r="I108" s="26">
        <v>838914.95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4767584.74</v>
      </c>
      <c r="F111" s="26"/>
      <c r="G111" s="26"/>
      <c r="H111" s="26"/>
      <c r="I111" s="26">
        <v>4767584.74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5533100</v>
      </c>
      <c r="E113" s="26">
        <f>G113+I113</f>
        <v>3721298.26</v>
      </c>
      <c r="F113" s="26"/>
      <c r="G113" s="26"/>
      <c r="H113" s="26">
        <v>5533100</v>
      </c>
      <c r="I113" s="26">
        <v>3721298.26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3811300</v>
      </c>
      <c r="E115" s="26">
        <f>G115+I115</f>
        <v>2561387.44</v>
      </c>
      <c r="F115" s="26"/>
      <c r="G115" s="26"/>
      <c r="H115" s="26">
        <v>3811300</v>
      </c>
      <c r="I115" s="26">
        <v>2561387.44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523500</v>
      </c>
      <c r="E116" s="26">
        <f>G116+I116</f>
        <v>392231.66</v>
      </c>
      <c r="F116" s="26"/>
      <c r="G116" s="26"/>
      <c r="H116" s="26">
        <v>523500</v>
      </c>
      <c r="I116" s="26">
        <v>392231.66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265200</v>
      </c>
      <c r="E117" s="26">
        <f>G117+I117</f>
        <v>103047</v>
      </c>
      <c r="F117" s="26"/>
      <c r="G117" s="26"/>
      <c r="H117" s="26">
        <v>265200</v>
      </c>
      <c r="I117" s="26">
        <v>103047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154100</v>
      </c>
      <c r="E118" s="26">
        <f>G118+I118</f>
        <v>84643.68</v>
      </c>
      <c r="F118" s="26"/>
      <c r="G118" s="26"/>
      <c r="H118" s="26">
        <v>154100</v>
      </c>
      <c r="I118" s="26">
        <v>84643.68</v>
      </c>
    </row>
    <row r="119" spans="1:9" ht="12.75">
      <c r="A119" s="35" t="s">
        <v>222</v>
      </c>
      <c r="B119" s="28" t="s">
        <v>226</v>
      </c>
      <c r="C119" s="28" t="s">
        <v>226</v>
      </c>
      <c r="D119" s="26">
        <f>F119+H119</f>
        <v>600000</v>
      </c>
      <c r="E119" s="26">
        <f>G119+I119</f>
        <v>592709</v>
      </c>
      <c r="F119" s="26"/>
      <c r="G119" s="26"/>
      <c r="H119" s="26">
        <v>600000</v>
      </c>
      <c r="I119" s="26">
        <v>592709</v>
      </c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2018-10-02T09:32:41Z</dcterms:modified>
  <cp:category/>
  <cp:version/>
  <cp:contentType/>
  <cp:contentStatus/>
</cp:coreProperties>
</file>