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<sst xmlns="http://schemas.openxmlformats.org/spreadsheetml/2006/main" count="332" uniqueCount="240">
  <si>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</si>
  <si>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</si>
  <si>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</si>
  <si>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</si>
  <si>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</si>
  <si>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</si>
  <si>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</si>
  <si>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</si>
  <si>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</si>
  <si>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</si>
  <si>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</si>
  <si>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</si>
  <si>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</si>
  <si>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</si>
  <si>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</si>
  <si>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</si>
  <si>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</si>
  <si>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</si>
  <si>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</si>
  <si>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</si>
  <si>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</si>
  <si>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</si>
  <si>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</si>
  <si>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</si>
  <si>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</si>
  <si>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</si>
  <si>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</si>
  <si>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</si>
  <si>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</si>
  <si>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</si>
  <si>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</si>
  <si>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</si>
  <si>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</si>
  <si>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</si>
  <si>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</si>
  <si>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</si>
  <si>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</si>
  <si>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</si>
  <si>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</si>
  <si>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</si>
  <si>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</si>
  <si>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</si>
  <si>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</si>
  <si>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</si>
  <si>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</si>
  <si>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</si>
  <si>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</si>
  <si>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</si>
  <si>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</si>
  <si>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</si>
  <si>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</si>
  <si>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</si>
  <si>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</si>
  <si>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</si>
  <si>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</si>
  <si>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</si>
  <si>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</si>
  <si>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</si>
  <si>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</si>
  <si>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</si>
  <si>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</si>
  <si>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</si>
  <si>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</si>
  <si>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</si>
  <si>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</si>
  <si>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</si>
  <si>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</si>
  <si>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</si>
  <si>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</si>
  <si>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</si>
  <si>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</si>
  <si>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</si>
  <si>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</si>
  <si>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</si>
  <si>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</si>
  <si>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</si>
  <si>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</si>
  <si>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</si>
  <si>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</si>
  <si>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</si>
  <si>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</si>
  <si>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</si>
  <si>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</si>
  <si>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</si>
  <si>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</si>
  <si>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</si>
  <si>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</si>
  <si>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</si>
  <si>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</si>
  <si>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</si>
  <si>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</si>
  <si>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</si>
  <si>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</si>
  <si>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</si>
  <si>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</si>
  <si>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</si>
  <si>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</si>
  <si>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</si>
  <si>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</si>
  <si>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</si>
  <si>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</si>
  <si>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</si>
  <si>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</si>
  <si>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</si>
  <si>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</si>
  <si>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</si>
  <si>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</si>
  <si>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</si>
  <si>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</si>
  <si>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</si>
  <si>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</si>
  <si>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</si>
  <si>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</si>
  <si>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</si>
  <si>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</si>
  <si>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</si>
  <si>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</si>
  <si>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</si>
  <si>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</si>
  <si>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</si>
  <si>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</si>
  <si>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</si>
  <si>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</si>
  <si>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</si>
  <si>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</si>
  <si>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</si>
  <si>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</si>
  <si>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</si>
  <si>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</si>
  <si>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</si>
  <si>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</si>
  <si>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</si>
  <si>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</si>
  <si>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</si>
  <si>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</si>
  <si>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</si>
  <si>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</si>
  <si>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</si>
  <si>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</si>
  <si>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</si>
  <si>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</si>
  <si>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</si>
  <si>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</si>
  <si>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</si>
  <si>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</si>
  <si>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</si>
  <si>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</si>
  <si>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</si>
  <si>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</si>
  <si>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</si>
  <si>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</si>
  <si>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</si>
  <si>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</si>
  <si>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</si>
  <si>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</si>
  <si>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</si>
  <si>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</si>
  <si>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</si>
  <si>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</si>
  <si>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</si>
  <si>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</si>
  <si>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</si>
  <si>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</si>
  <si>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</si>
  <si>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</si>
  <si>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</si>
  <si>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</si>
  <si>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</si>
  <si>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</si>
  <si>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</si>
  <si>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</si>
  <si>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</si>
  <si>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</si>
  <si>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</si>
  <si>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</si>
  <si>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</si>
  <si>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</si>
  <si>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</si>
  <si>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</si>
  <si>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</si>
  <si>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</si>
  <si>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</si>
  <si>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</si>
  <si>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</si>
  <si>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</si>
  <si>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</si>
  <si>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</si>
  <si>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</si>
  <si>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</si>
  <si>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</si>
  <si>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</si>
  <si>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</si>
  <si>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</si>
  <si>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</si>
  <si>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</si>
  <si>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</si>
  <si>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</si>
  <si>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</si>
  <si>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</si>
  <si>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</si>
  <si>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</si>
  <si>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</si>
  <si>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</si>
  <si>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</si>
  <si>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</si>
  <si>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</si>
  <si>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</si>
  <si>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</si>
  <si>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</si>
  <si>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</si>
  <si>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</si>
  <si>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</si>
  <si>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</si>
  <si>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</si>
  <si>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</si>
  <si>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</si>
  <si>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</si>
  <si>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</si>
  <si>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</si>
  <si>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</si>
  <si>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</si>
  <si>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</si>
  <si>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</si>
  <si>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</si>
  <si>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</si>
  <si>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</si>
  <si>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</si>
  <si>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</si>
  <si>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</si>
  <si>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</si>
  <si>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</si>
  <si>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</si>
  <si>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</si>
  <si>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</si>
  <si>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</si>
  <si>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2019 года</t>
  </si>
  <si>
    <t>Орловский Красноармейское Свод</t>
  </si>
  <si>
    <t>А.С.Богуш</t>
  </si>
  <si>
    <t>Н.Н.Криворотова</t>
  </si>
  <si>
    <t>исполнитель Власенко Е.А.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</si>
</sst>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9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114" sqref="F114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18165100</v>
      </c>
      <c r="E12" s="26">
        <f>G12+I12</f>
        <v>17846643.53</v>
      </c>
      <c r="F12" s="26"/>
      <c r="G12" s="26"/>
      <c r="H12" s="26">
        <v>18165100</v>
      </c>
      <c r="I12" s="26">
        <v>17846643.53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6775600</v>
      </c>
      <c r="E14" s="26">
        <f>G14+I14</f>
        <v>5464055.67</v>
      </c>
      <c r="F14" s="26"/>
      <c r="G14" s="26"/>
      <c r="H14" s="26">
        <v>6775600</v>
      </c>
      <c r="I14" s="26">
        <v>5464055.67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7484300</v>
      </c>
      <c r="E16" s="26">
        <f>G16+I16</f>
        <v>6537000</v>
      </c>
      <c r="F16" s="26"/>
      <c r="G16" s="26"/>
      <c r="H16" s="26">
        <v>7484300</v>
      </c>
      <c r="I16" s="26">
        <v>6537000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7484300</v>
      </c>
      <c r="E19" s="26">
        <f>G19+I19</f>
        <v>6537000</v>
      </c>
      <c r="F19" s="26"/>
      <c r="G19" s="26"/>
      <c r="H19" s="26">
        <v>7484300</v>
      </c>
      <c r="I19" s="26">
        <v>6537000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7484300</v>
      </c>
      <c r="E21" s="26">
        <f>G21+I21</f>
        <v>6537000</v>
      </c>
      <c r="F21" s="26"/>
      <c r="G21" s="26"/>
      <c r="H21" s="26">
        <v>7484300</v>
      </c>
      <c r="I21" s="26">
        <v>6537000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3905200</v>
      </c>
      <c r="E26" s="26">
        <f>G26+I26</f>
        <v>5845587.86</v>
      </c>
      <c r="F26" s="26"/>
      <c r="G26" s="26"/>
      <c r="H26" s="26">
        <v>3905200</v>
      </c>
      <c r="I26" s="26">
        <v>5845587.86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18165100</v>
      </c>
      <c r="E31" s="26">
        <f>G31+I31</f>
        <v>12792576.95</v>
      </c>
      <c r="F31" s="26"/>
      <c r="G31" s="26"/>
      <c r="H31" s="26">
        <v>18165100</v>
      </c>
      <c r="I31" s="26">
        <v>12792576.95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9272400</v>
      </c>
      <c r="E33" s="26">
        <f>G33+I33</f>
        <v>5998602.52</v>
      </c>
      <c r="F33" s="26"/>
      <c r="G33" s="26"/>
      <c r="H33" s="26">
        <v>9272400</v>
      </c>
      <c r="I33" s="26">
        <v>5998602.52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6559800</v>
      </c>
      <c r="E35" s="26">
        <f>G35+I35</f>
        <v>4354563.83</v>
      </c>
      <c r="F35" s="26"/>
      <c r="G35" s="26"/>
      <c r="H35" s="26">
        <v>6559800</v>
      </c>
      <c r="I35" s="26">
        <v>4354563.83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3733600</v>
      </c>
      <c r="E37" s="26">
        <f>G37+I37</f>
        <v>2558682.45</v>
      </c>
      <c r="F37" s="26"/>
      <c r="G37" s="26"/>
      <c r="H37" s="26">
        <v>3733600</v>
      </c>
      <c r="I37" s="26">
        <v>2558682.45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2826200</v>
      </c>
      <c r="E39" s="26">
        <f>G39+I39</f>
        <v>1795881.38</v>
      </c>
      <c r="F39" s="26"/>
      <c r="G39" s="26"/>
      <c r="H39" s="26">
        <v>2826200</v>
      </c>
      <c r="I39" s="26">
        <v>1795881.38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2141400</v>
      </c>
      <c r="E40" s="26">
        <f>G40+I40</f>
        <v>1148082.38</v>
      </c>
      <c r="F40" s="26"/>
      <c r="G40" s="26"/>
      <c r="H40" s="26">
        <v>2141400</v>
      </c>
      <c r="I40" s="26">
        <v>1148082.38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115700</v>
      </c>
      <c r="E42" s="26">
        <f>G42+I42</f>
        <v>86639.4</v>
      </c>
      <c r="F42" s="26"/>
      <c r="G42" s="26"/>
      <c r="H42" s="26">
        <v>115700</v>
      </c>
      <c r="I42" s="26">
        <v>86639.4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155600</v>
      </c>
      <c r="E48" s="26">
        <f>G48+I48</f>
        <v>154956</v>
      </c>
      <c r="F48" s="26"/>
      <c r="G48" s="26"/>
      <c r="H48" s="26">
        <v>155600</v>
      </c>
      <c r="I48" s="26">
        <v>154956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154000</v>
      </c>
      <c r="E50" s="26">
        <f>G50+I50</f>
        <v>151860</v>
      </c>
      <c r="F50" s="26"/>
      <c r="G50" s="26"/>
      <c r="H50" s="26">
        <v>154000</v>
      </c>
      <c r="I50" s="26">
        <v>151860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145900</v>
      </c>
      <c r="E52" s="26">
        <f>G52+I52</f>
        <v>102500.91</v>
      </c>
      <c r="F52" s="26"/>
      <c r="G52" s="26"/>
      <c r="H52" s="26">
        <v>145900</v>
      </c>
      <c r="I52" s="26">
        <v>102500.91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761200</v>
      </c>
      <c r="E65" s="26">
        <f>G65+I65</f>
        <v>730788</v>
      </c>
      <c r="F65" s="26"/>
      <c r="G65" s="26"/>
      <c r="H65" s="26">
        <v>761200</v>
      </c>
      <c r="I65" s="26">
        <v>730788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761200</v>
      </c>
      <c r="E69" s="26">
        <f>G69+I69</f>
        <v>730788</v>
      </c>
      <c r="F69" s="26"/>
      <c r="G69" s="26"/>
      <c r="H69" s="26">
        <v>761200</v>
      </c>
      <c r="I69" s="26">
        <v>730788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8131500</v>
      </c>
      <c r="E88" s="26">
        <f>G88+I88</f>
        <v>6063186.43</v>
      </c>
      <c r="F88" s="26"/>
      <c r="G88" s="26"/>
      <c r="H88" s="26">
        <v>8131500</v>
      </c>
      <c r="I88" s="26">
        <v>6063186.43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1804900</v>
      </c>
      <c r="E90" s="26">
        <f>G90+I90</f>
        <v>1754077</v>
      </c>
      <c r="F90" s="26"/>
      <c r="G90" s="26"/>
      <c r="H90" s="26">
        <v>1804900</v>
      </c>
      <c r="I90" s="26">
        <v>1754077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2771700</v>
      </c>
      <c r="E92" s="26">
        <f>G92+I92</f>
        <v>1721151.57</v>
      </c>
      <c r="F92" s="26"/>
      <c r="G92" s="26"/>
      <c r="H92" s="26">
        <v>2771700</v>
      </c>
      <c r="I92" s="26">
        <v>1721151.57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146000</v>
      </c>
      <c r="E94" s="26">
        <f>G94+I94</f>
        <v>84037</v>
      </c>
      <c r="F94" s="26"/>
      <c r="G94" s="26"/>
      <c r="H94" s="26">
        <v>146000</v>
      </c>
      <c r="I94" s="26">
        <v>84037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265200</v>
      </c>
      <c r="E99" s="26">
        <f>G99+I99</f>
        <v>129790.2</v>
      </c>
      <c r="F99" s="26"/>
      <c r="G99" s="26"/>
      <c r="H99" s="26">
        <v>265200</v>
      </c>
      <c r="I99" s="26">
        <v>129790.2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/>
      <c r="E107" s="26"/>
      <c r="F107" s="26"/>
      <c r="G107" s="26"/>
      <c r="H107" s="26"/>
      <c r="I107" s="26"/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3138700</v>
      </c>
      <c r="E108" s="26">
        <f>G108+I108</f>
        <v>2374130.66</v>
      </c>
      <c r="F108" s="26"/>
      <c r="G108" s="26"/>
      <c r="H108" s="26">
        <v>3138700</v>
      </c>
      <c r="I108" s="26">
        <v>2374130.66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5054066.58</v>
      </c>
      <c r="F111" s="26"/>
      <c r="G111" s="26"/>
      <c r="H111" s="26"/>
      <c r="I111" s="26">
        <v>5054066.58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5215000</v>
      </c>
      <c r="E113" s="26">
        <f t="shared" si="0"/>
        <v>3509934.23</v>
      </c>
      <c r="F113" s="26"/>
      <c r="G113" s="26"/>
      <c r="H113" s="26">
        <v>5215000</v>
      </c>
      <c r="I113" s="26">
        <v>3509934.23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3733600</v>
      </c>
      <c r="E115" s="26">
        <f t="shared" si="1"/>
        <v>2558682.45</v>
      </c>
      <c r="F115" s="26"/>
      <c r="G115" s="26"/>
      <c r="H115" s="26">
        <v>3733600</v>
      </c>
      <c r="I115" s="26">
        <v>2558682.45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612400</v>
      </c>
      <c r="E116" s="26">
        <f t="shared" si="1"/>
        <v>433886.6</v>
      </c>
      <c r="F116" s="26"/>
      <c r="G116" s="26"/>
      <c r="H116" s="26">
        <v>612400</v>
      </c>
      <c r="I116" s="26">
        <v>433886.6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265200</v>
      </c>
      <c r="E117" s="26">
        <f t="shared" si="1"/>
        <v>129790.2</v>
      </c>
      <c r="F117" s="26"/>
      <c r="G117" s="26"/>
      <c r="H117" s="26">
        <v>265200</v>
      </c>
      <c r="I117" s="26">
        <v>129790.2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282700</v>
      </c>
      <c r="E118" s="26">
        <f t="shared" si="1"/>
        <v>164838.7</v>
      </c>
      <c r="F118" s="26"/>
      <c r="G118" s="26"/>
      <c r="H118" s="26">
        <v>282700</v>
      </c>
      <c r="I118" s="26">
        <v>164838.7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47000</v>
      </c>
      <c r="E120" s="26">
        <f>G120+I120</f>
        <v>44679</v>
      </c>
      <c r="F120" s="26"/>
      <c r="G120" s="26"/>
      <c r="H120" s="26">
        <v>47000</v>
      </c>
      <c r="I120" s="26">
        <v>44679</v>
      </c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2019-10-07T06:33:17Z</dcterms:modified>
  <cp:category/>
  <cp:version/>
  <cp:contentType/>
  <cp:contentStatus/>
</cp:coreProperties>
</file>