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<sst xmlns="http://schemas.openxmlformats.org/spreadsheetml/2006/main" count="332" uniqueCount="240">
  <si>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</si>
  <si>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</si>
  <si>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</si>
  <si>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</si>
  <si>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</si>
  <si>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</si>
  <si>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</si>
  <si>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</si>
  <si>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</si>
  <si>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</si>
  <si>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</si>
  <si>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</si>
  <si>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</si>
  <si>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</si>
  <si>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</si>
  <si>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</si>
  <si>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</si>
  <si>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</si>
  <si>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</si>
  <si>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</si>
  <si>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</si>
  <si>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</si>
  <si>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</si>
  <si>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</si>
  <si>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</si>
  <si>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</si>
  <si>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</si>
  <si>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</si>
  <si>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</si>
  <si>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</si>
  <si>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</si>
  <si>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</si>
  <si>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</si>
  <si>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</si>
  <si>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</si>
  <si>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</si>
  <si>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</si>
  <si>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</si>
  <si>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</si>
  <si>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</si>
  <si>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</si>
  <si>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</si>
  <si>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</si>
  <si>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</si>
  <si>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</si>
  <si>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</si>
  <si>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</si>
  <si>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</si>
  <si>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</si>
  <si>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</si>
  <si>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</si>
  <si>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</si>
  <si>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</si>
  <si>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</si>
  <si>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</si>
  <si>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</si>
  <si>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</si>
  <si>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</si>
  <si>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</si>
  <si>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</si>
  <si>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</si>
  <si>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</si>
  <si>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</si>
  <si>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</si>
  <si>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</si>
  <si>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</si>
  <si>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</si>
  <si>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</si>
  <si>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</si>
  <si>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</si>
  <si>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</si>
  <si>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</si>
  <si>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</si>
  <si>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</si>
  <si>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</si>
  <si>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</si>
  <si>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</si>
  <si>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</si>
  <si>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</si>
  <si>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</si>
  <si>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</si>
  <si>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</si>
  <si>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</si>
  <si>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</si>
  <si>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</si>
  <si>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</si>
  <si>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</si>
  <si>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</si>
  <si>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</si>
  <si>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</si>
  <si>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</si>
  <si>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</si>
  <si>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</si>
  <si>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</si>
  <si>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</si>
  <si>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</si>
  <si>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</si>
  <si>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</si>
  <si>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</si>
  <si>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</si>
  <si>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</si>
  <si>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</si>
  <si>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</si>
  <si>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</si>
  <si>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</si>
  <si>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</si>
  <si>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</si>
  <si>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</si>
  <si>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</si>
  <si>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</si>
  <si>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</si>
  <si>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</si>
  <si>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</si>
  <si>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</si>
  <si>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</si>
  <si>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</si>
  <si>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</si>
  <si>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</si>
  <si>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</si>
  <si>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</si>
  <si>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</si>
  <si>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</si>
  <si>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</si>
  <si>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</si>
  <si>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</si>
  <si>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</si>
  <si>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</si>
  <si>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</si>
  <si>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</si>
  <si>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</si>
  <si>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</si>
  <si>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</si>
  <si>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</si>
  <si>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</si>
  <si>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</si>
  <si>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</si>
  <si>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</si>
  <si>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</si>
  <si>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</si>
  <si>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</si>
  <si>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</si>
  <si>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</si>
  <si>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</si>
  <si>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</si>
  <si>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</si>
  <si>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</si>
  <si>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</si>
  <si>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</si>
  <si>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</si>
  <si>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</si>
  <si>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</si>
  <si>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</si>
  <si>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</si>
  <si>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</si>
  <si>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</si>
  <si>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</si>
  <si>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</si>
  <si>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</si>
  <si>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</si>
  <si>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</si>
  <si>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</si>
  <si>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</si>
  <si>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</si>
  <si>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</si>
  <si>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</si>
  <si>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</si>
  <si>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</si>
  <si>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</si>
  <si>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</si>
  <si>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</si>
  <si>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</si>
  <si>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</si>
  <si>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</si>
  <si>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</si>
  <si>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</si>
  <si>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</si>
  <si>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</si>
  <si>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</si>
  <si>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</si>
  <si>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</si>
  <si>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</si>
  <si>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</si>
  <si>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</si>
  <si>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</si>
  <si>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</si>
  <si>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</si>
  <si>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</si>
  <si>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</si>
  <si>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</si>
  <si>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</si>
  <si>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</si>
  <si>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</si>
  <si>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</si>
  <si>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</si>
  <si>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</si>
  <si>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</si>
  <si>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</si>
  <si>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</si>
  <si>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</si>
  <si>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</si>
  <si>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</si>
  <si>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</si>
  <si>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</si>
  <si>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</si>
  <si>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</si>
  <si>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</si>
  <si>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</si>
  <si>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</si>
  <si>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</si>
  <si>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</si>
  <si>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</si>
  <si>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</si>
  <si>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</si>
  <si>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</si>
  <si>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</si>
  <si>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</si>
  <si>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</si>
  <si>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</si>
  <si>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</si>
  <si>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</si>
  <si>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</si>
  <si>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</si>
  <si>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</si>
  <si>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</si>
  <si>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</si>
  <si>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</si>
  <si>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</si>
  <si>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</si>
  <si>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</si>
  <si>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</si>
  <si>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</si>
  <si>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</si>
  <si>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</si>
  <si>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</si>
  <si>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</si>
  <si>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2018 года</t>
  </si>
  <si>
    <t>Орловский Красноармейское Свод</t>
  </si>
  <si>
    <t>А.С.Богуш</t>
  </si>
  <si>
    <t>Н.Н.Криворотова</t>
  </si>
  <si>
    <t>исполнитель Е. 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</si>
</sst>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2" sqref="G1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16275900</v>
      </c>
      <c r="E12" s="26">
        <f>G12+I12</f>
        <v>19128974.29</v>
      </c>
      <c r="F12" s="26"/>
      <c r="G12" s="26"/>
      <c r="H12" s="26">
        <v>16275900</v>
      </c>
      <c r="I12" s="26">
        <v>19128974.29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8505945.85</v>
      </c>
      <c r="F14" s="26"/>
      <c r="G14" s="26"/>
      <c r="H14" s="26">
        <v>5978200</v>
      </c>
      <c r="I14" s="26">
        <v>8505945.85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6200700</v>
      </c>
      <c r="F16" s="26"/>
      <c r="G16" s="26"/>
      <c r="H16" s="26">
        <v>6200700</v>
      </c>
      <c r="I16" s="26">
        <v>6200700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6200700</v>
      </c>
      <c r="F19" s="26"/>
      <c r="G19" s="26"/>
      <c r="H19" s="26">
        <v>6200700</v>
      </c>
      <c r="I19" s="26">
        <v>6200700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6200700</v>
      </c>
      <c r="F21" s="26"/>
      <c r="G21" s="26"/>
      <c r="H21" s="26">
        <v>6200700</v>
      </c>
      <c r="I21" s="26">
        <v>6200700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4097000</v>
      </c>
      <c r="E26" s="26">
        <f>G26+I26</f>
        <v>4422328.44</v>
      </c>
      <c r="F26" s="26"/>
      <c r="G26" s="26"/>
      <c r="H26" s="26">
        <v>4097000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16275900</v>
      </c>
      <c r="E31" s="26">
        <f>G31+I31</f>
        <v>15709453.8</v>
      </c>
      <c r="F31" s="26"/>
      <c r="G31" s="26"/>
      <c r="H31" s="26">
        <v>16275900</v>
      </c>
      <c r="I31" s="26">
        <v>15709453.8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7929800</v>
      </c>
      <c r="E33" s="26">
        <f>G33+I33</f>
        <v>7863773.92</v>
      </c>
      <c r="F33" s="26"/>
      <c r="G33" s="26"/>
      <c r="H33" s="26">
        <v>7929800</v>
      </c>
      <c r="I33" s="26">
        <v>7863773.92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6015700</v>
      </c>
      <c r="E35" s="26">
        <f>G35+I35</f>
        <v>5965232.21</v>
      </c>
      <c r="F35" s="26"/>
      <c r="G35" s="26"/>
      <c r="H35" s="26">
        <v>6015700</v>
      </c>
      <c r="I35" s="26">
        <v>5965232.21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3589200</v>
      </c>
      <c r="E37" s="26">
        <f>G37+I37</f>
        <v>3538816.43</v>
      </c>
      <c r="F37" s="26"/>
      <c r="G37" s="26"/>
      <c r="H37" s="26">
        <v>3589200</v>
      </c>
      <c r="I37" s="26">
        <v>3538816.43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2426500</v>
      </c>
      <c r="E39" s="26">
        <f>G39+I39</f>
        <v>2426415.78</v>
      </c>
      <c r="F39" s="26"/>
      <c r="G39" s="26"/>
      <c r="H39" s="26">
        <v>2426500</v>
      </c>
      <c r="I39" s="26">
        <v>2426415.78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1488700</v>
      </c>
      <c r="E40" s="26">
        <f>G40+I40</f>
        <v>1479688.65</v>
      </c>
      <c r="F40" s="26"/>
      <c r="G40" s="26"/>
      <c r="H40" s="26">
        <v>1488700</v>
      </c>
      <c r="I40" s="26">
        <v>1479688.65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95168.06</v>
      </c>
      <c r="F42" s="26"/>
      <c r="G42" s="26"/>
      <c r="H42" s="26">
        <v>101600</v>
      </c>
      <c r="I42" s="26">
        <v>95168.06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181300</v>
      </c>
      <c r="E48" s="26">
        <f>G48+I48</f>
        <v>181207</v>
      </c>
      <c r="F48" s="26"/>
      <c r="G48" s="26"/>
      <c r="H48" s="26">
        <v>181300</v>
      </c>
      <c r="I48" s="26">
        <v>181207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142500</v>
      </c>
      <c r="E50" s="26">
        <f>G50+I50</f>
        <v>142478</v>
      </c>
      <c r="F50" s="26"/>
      <c r="G50" s="26"/>
      <c r="H50" s="26">
        <v>142500</v>
      </c>
      <c r="I50" s="26">
        <v>142478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26500</v>
      </c>
      <c r="E55" s="26">
        <f>G55+I55</f>
        <v>26500</v>
      </c>
      <c r="F55" s="26"/>
      <c r="G55" s="26"/>
      <c r="H55" s="26">
        <v>26500</v>
      </c>
      <c r="I55" s="26">
        <v>26500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26500</v>
      </c>
      <c r="E63" s="26">
        <f>G63+I63</f>
        <v>26500</v>
      </c>
      <c r="F63" s="26"/>
      <c r="G63" s="26"/>
      <c r="H63" s="26">
        <v>26500</v>
      </c>
      <c r="I63" s="26">
        <v>26500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3542600</v>
      </c>
      <c r="E65" s="26">
        <f>G65+I65</f>
        <v>3536137</v>
      </c>
      <c r="F65" s="26"/>
      <c r="G65" s="26"/>
      <c r="H65" s="26">
        <v>3542600</v>
      </c>
      <c r="I65" s="26">
        <v>3536137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2684600</v>
      </c>
      <c r="E67" s="26">
        <f>G67+I67</f>
        <v>2684583</v>
      </c>
      <c r="F67" s="26"/>
      <c r="G67" s="26"/>
      <c r="H67" s="26">
        <v>2684600</v>
      </c>
      <c r="I67" s="26">
        <v>2684583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393000</v>
      </c>
      <c r="E69" s="26">
        <f>G69+I69</f>
        <v>386654</v>
      </c>
      <c r="F69" s="26"/>
      <c r="G69" s="26"/>
      <c r="H69" s="26">
        <v>393000</v>
      </c>
      <c r="I69" s="26">
        <v>386654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465000</v>
      </c>
      <c r="E73" s="26">
        <f>G73+I73</f>
        <v>464900</v>
      </c>
      <c r="F73" s="26"/>
      <c r="G73" s="26"/>
      <c r="H73" s="26">
        <v>465000</v>
      </c>
      <c r="I73" s="26">
        <v>464900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4777000</v>
      </c>
      <c r="E88" s="26">
        <f>G88+I88</f>
        <v>4283042.88</v>
      </c>
      <c r="F88" s="26"/>
      <c r="G88" s="26"/>
      <c r="H88" s="26">
        <v>4777000</v>
      </c>
      <c r="I88" s="26">
        <v>4283042.88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386900</v>
      </c>
      <c r="E90" s="26">
        <f>G90+I90</f>
        <v>386882</v>
      </c>
      <c r="F90" s="26"/>
      <c r="G90" s="26"/>
      <c r="H90" s="26">
        <v>386900</v>
      </c>
      <c r="I90" s="26">
        <v>386882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1869100</v>
      </c>
      <c r="E92" s="26">
        <f>G92+I92</f>
        <v>1769633.09</v>
      </c>
      <c r="F92" s="26"/>
      <c r="G92" s="26"/>
      <c r="H92" s="26">
        <v>1869100</v>
      </c>
      <c r="I92" s="26">
        <v>1769633.09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175300</v>
      </c>
      <c r="E94" s="26">
        <f>G94+I94</f>
        <v>174120</v>
      </c>
      <c r="F94" s="26"/>
      <c r="G94" s="26"/>
      <c r="H94" s="26">
        <v>175300</v>
      </c>
      <c r="I94" s="26">
        <v>174120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250815.7</v>
      </c>
      <c r="F99" s="26"/>
      <c r="G99" s="26"/>
      <c r="H99" s="26">
        <v>255100</v>
      </c>
      <c r="I99" s="26">
        <v>250815.7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140600</v>
      </c>
      <c r="E107" s="26">
        <f>G107+I107</f>
        <v>140519.56</v>
      </c>
      <c r="F107" s="26"/>
      <c r="G107" s="26"/>
      <c r="H107" s="26">
        <v>140600</v>
      </c>
      <c r="I107" s="26">
        <v>140519.56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1945000</v>
      </c>
      <c r="E108" s="26">
        <f>G108+I108</f>
        <v>1561072.53</v>
      </c>
      <c r="F108" s="26"/>
      <c r="G108" s="26"/>
      <c r="H108" s="26">
        <v>1945000</v>
      </c>
      <c r="I108" s="26">
        <v>1561072.53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3719520.49</v>
      </c>
      <c r="F111" s="26"/>
      <c r="G111" s="26"/>
      <c r="H111" s="26"/>
      <c r="I111" s="26">
        <v>3719520.49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4645000</v>
      </c>
      <c r="E113" s="26">
        <f t="shared" si="0"/>
        <v>4549137.42</v>
      </c>
      <c r="F113" s="26"/>
      <c r="G113" s="26"/>
      <c r="H113" s="26">
        <v>4645000</v>
      </c>
      <c r="I113" s="26">
        <v>4549137.42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3589200</v>
      </c>
      <c r="E115" s="26">
        <f t="shared" si="1"/>
        <v>3538816.43</v>
      </c>
      <c r="F115" s="26"/>
      <c r="G115" s="26"/>
      <c r="H115" s="26">
        <v>3589200</v>
      </c>
      <c r="I115" s="26">
        <v>3538816.43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523500</v>
      </c>
      <c r="E116" s="26">
        <f t="shared" si="1"/>
        <v>523465.2</v>
      </c>
      <c r="F116" s="26"/>
      <c r="G116" s="26"/>
      <c r="H116" s="26">
        <v>523500</v>
      </c>
      <c r="I116" s="26">
        <v>523465.2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255100</v>
      </c>
      <c r="E117" s="26">
        <f t="shared" si="1"/>
        <v>250815.7</v>
      </c>
      <c r="F117" s="26"/>
      <c r="G117" s="26"/>
      <c r="H117" s="26">
        <v>255100</v>
      </c>
      <c r="I117" s="26">
        <v>250815.7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103000</v>
      </c>
      <c r="E118" s="26">
        <f t="shared" si="1"/>
        <v>100194.99</v>
      </c>
      <c r="F118" s="26"/>
      <c r="G118" s="26"/>
      <c r="H118" s="26">
        <v>103000</v>
      </c>
      <c r="I118" s="26">
        <v>100194.99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80000</v>
      </c>
      <c r="E120" s="26">
        <f>G120+I120</f>
        <v>79950</v>
      </c>
      <c r="F120" s="26"/>
      <c r="G120" s="26"/>
      <c r="H120" s="26">
        <v>80000</v>
      </c>
      <c r="I120" s="26">
        <v>79950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2018-01-09T07:56:50Z</cp:lastPrinted>
  <dcterms:created xsi:type="dcterms:W3CDTF">2002-03-12T08:12:25Z</dcterms:created>
  <dcterms:modified xsi:type="dcterms:W3CDTF">2018-01-11T11:48:26Z</dcterms:modified>
  <cp:category/>
  <cp:version/>
  <cp:contentType/>
  <cp:contentStatus/>
</cp:coreProperties>
</file>