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<sst xmlns="http://schemas.openxmlformats.org/spreadsheetml/2006/main" count="332" uniqueCount="240">
  <si>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</si>
  <si>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</si>
  <si>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</si>
  <si>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</si>
  <si>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</si>
  <si>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</si>
  <si>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</si>
  <si>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</si>
  <si>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</si>
  <si>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</si>
  <si>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</si>
  <si>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</si>
  <si>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</si>
  <si>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</si>
  <si>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</si>
  <si>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</si>
  <si>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</si>
  <si>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</si>
  <si>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</si>
  <si>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</si>
  <si>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</si>
  <si>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</si>
  <si>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</si>
  <si>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</si>
  <si>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</si>
  <si>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</si>
  <si>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</si>
  <si>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</si>
  <si>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</si>
  <si>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</si>
  <si>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</si>
  <si>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</si>
  <si>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</si>
  <si>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</si>
  <si>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</si>
  <si>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</si>
  <si>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</si>
  <si>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</si>
  <si>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</si>
  <si>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</si>
  <si>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</si>
  <si>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</si>
  <si>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</si>
  <si>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</si>
  <si>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</si>
  <si>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</si>
  <si>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</si>
  <si>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</si>
  <si>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</si>
  <si>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</si>
  <si>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</si>
  <si>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</si>
  <si>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</si>
  <si>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</si>
  <si>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</si>
  <si>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</si>
  <si>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</si>
  <si>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</si>
  <si>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</si>
  <si>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</si>
  <si>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</si>
  <si>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</si>
  <si>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</si>
  <si>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</si>
  <si>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</si>
  <si>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</si>
  <si>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</si>
  <si>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</si>
  <si>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</si>
  <si>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</si>
  <si>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</si>
  <si>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</si>
  <si>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</si>
  <si>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</si>
  <si>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</si>
  <si>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</si>
  <si>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</si>
  <si>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</si>
  <si>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</si>
  <si>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</si>
  <si>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</si>
  <si>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</si>
  <si>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</si>
  <si>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</si>
  <si>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</si>
  <si>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</si>
  <si>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</si>
  <si>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</si>
  <si>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</si>
  <si>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</si>
  <si>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</si>
  <si>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</si>
  <si>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</si>
  <si>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</si>
  <si>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</si>
  <si>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</si>
  <si>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</si>
  <si>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</si>
  <si>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</si>
  <si>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</si>
  <si>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</si>
  <si>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</si>
  <si>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</si>
  <si>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</si>
  <si>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</si>
  <si>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</si>
  <si>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</si>
  <si>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</si>
  <si>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</si>
  <si>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</si>
  <si>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</si>
  <si>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</si>
  <si>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</si>
  <si>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</si>
  <si>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</si>
  <si>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</si>
  <si>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</si>
  <si>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</si>
  <si>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</si>
  <si>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</si>
  <si>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</si>
  <si>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</si>
  <si>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</si>
  <si>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</si>
  <si>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</si>
  <si>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</si>
  <si>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</si>
  <si>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</si>
  <si>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</si>
  <si>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</si>
  <si>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</si>
  <si>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</si>
  <si>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</si>
  <si>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</si>
  <si>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</si>
  <si>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</si>
  <si>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</si>
  <si>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</si>
  <si>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</si>
  <si>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</si>
  <si>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</si>
  <si>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</si>
  <si>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</si>
  <si>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</si>
  <si>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</si>
  <si>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</si>
  <si>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</si>
  <si>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</si>
  <si>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</si>
  <si>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</si>
  <si>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</si>
  <si>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</si>
  <si>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</si>
  <si>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</si>
  <si>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</si>
  <si>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</si>
  <si>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</si>
  <si>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</si>
  <si>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</si>
  <si>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</si>
  <si>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</si>
  <si>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</si>
  <si>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</si>
  <si>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</si>
  <si>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</si>
  <si>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</si>
  <si>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</si>
  <si>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</si>
  <si>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</si>
  <si>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</si>
  <si>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</si>
  <si>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</si>
  <si>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</si>
  <si>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</si>
  <si>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</si>
  <si>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</si>
  <si>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</si>
  <si>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</si>
  <si>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</si>
  <si>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</si>
  <si>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</si>
  <si>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</si>
  <si>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</si>
  <si>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</si>
  <si>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</si>
  <si>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</si>
  <si>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</si>
  <si>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</si>
  <si>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</si>
  <si>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</si>
  <si>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</si>
  <si>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</si>
  <si>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</si>
  <si>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</si>
  <si>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</si>
  <si>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</si>
  <si>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</si>
  <si>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</si>
  <si>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</si>
  <si>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</si>
  <si>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</si>
  <si>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</si>
  <si>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</si>
  <si>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</si>
  <si>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</si>
  <si>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</si>
  <si>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</si>
  <si>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</si>
  <si>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</si>
  <si>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</si>
  <si>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</si>
  <si>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</si>
  <si>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</si>
  <si>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</si>
  <si>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</si>
  <si>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</si>
  <si>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</si>
  <si>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</si>
  <si>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</si>
  <si>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</si>
  <si>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</si>
  <si>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</si>
  <si>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</si>
  <si>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</si>
  <si>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</si>
  <si>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</si>
  <si>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</si>
  <si>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</si>
  <si>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</si>
  <si>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</si>
  <si>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</si>
  <si>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</si>
  <si>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</si>
  <si>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</si>
  <si>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</si>
  <si>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2017 года</t>
  </si>
  <si>
    <t>Орловский Красноармейское Свод</t>
  </si>
  <si>
    <t>А.С.Богуш</t>
  </si>
  <si>
    <t>Н.Н.Криворотова</t>
  </si>
  <si>
    <t>исполнитель-Е.А.Грушина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</si>
</sst>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0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33" sqref="D13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12678900</v>
      </c>
      <c r="E12" s="26">
        <f>G12+I12</f>
        <v>12132127.95</v>
      </c>
      <c r="F12" s="26"/>
      <c r="G12" s="26"/>
      <c r="H12" s="26">
        <v>12678900</v>
      </c>
      <c r="I12" s="26">
        <v>12132127.95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5978200</v>
      </c>
      <c r="E14" s="26">
        <f>G14+I14</f>
        <v>3369099.51</v>
      </c>
      <c r="F14" s="26"/>
      <c r="G14" s="26"/>
      <c r="H14" s="26">
        <v>5978200</v>
      </c>
      <c r="I14" s="26">
        <v>3369099.51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6200700</v>
      </c>
      <c r="E16" s="26">
        <f>G16+I16</f>
        <v>4340700</v>
      </c>
      <c r="F16" s="26"/>
      <c r="G16" s="26"/>
      <c r="H16" s="26">
        <v>6200700</v>
      </c>
      <c r="I16" s="26">
        <v>4340700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6200700</v>
      </c>
      <c r="E19" s="26">
        <f>G19+I19</f>
        <v>4340700</v>
      </c>
      <c r="F19" s="26"/>
      <c r="G19" s="26"/>
      <c r="H19" s="26">
        <v>6200700</v>
      </c>
      <c r="I19" s="26">
        <v>4340700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6200700</v>
      </c>
      <c r="E21" s="26">
        <f>G21+I21</f>
        <v>4340700</v>
      </c>
      <c r="F21" s="26"/>
      <c r="G21" s="26"/>
      <c r="H21" s="26">
        <v>6200700</v>
      </c>
      <c r="I21" s="26">
        <v>4340700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500000</v>
      </c>
      <c r="E26" s="26">
        <f>G26+I26</f>
        <v>4422328.44</v>
      </c>
      <c r="F26" s="26"/>
      <c r="G26" s="26"/>
      <c r="H26" s="26">
        <v>500000</v>
      </c>
      <c r="I26" s="26">
        <v>4422328.44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12678900</v>
      </c>
      <c r="E31" s="26">
        <f>G31+I31</f>
        <v>6045058.45</v>
      </c>
      <c r="F31" s="26"/>
      <c r="G31" s="26"/>
      <c r="H31" s="26">
        <v>12678900</v>
      </c>
      <c r="I31" s="26">
        <v>6045058.45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8028800</v>
      </c>
      <c r="E33" s="26">
        <f>G33+I33</f>
        <v>4076240.57</v>
      </c>
      <c r="F33" s="26"/>
      <c r="G33" s="26"/>
      <c r="H33" s="26">
        <v>8028800</v>
      </c>
      <c r="I33" s="26">
        <v>4076240.57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5804000</v>
      </c>
      <c r="E35" s="26">
        <f>G35+I35</f>
        <v>3027717.66</v>
      </c>
      <c r="F35" s="26"/>
      <c r="G35" s="26"/>
      <c r="H35" s="26">
        <v>5804000</v>
      </c>
      <c r="I35" s="26">
        <v>3027717.66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3586500</v>
      </c>
      <c r="E37" s="26">
        <f>G37+I37</f>
        <v>1847291.75</v>
      </c>
      <c r="F37" s="26"/>
      <c r="G37" s="26"/>
      <c r="H37" s="26">
        <v>3586500</v>
      </c>
      <c r="I37" s="26">
        <v>1847291.75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2217500</v>
      </c>
      <c r="E39" s="26">
        <f>G39+I39</f>
        <v>1180425.91</v>
      </c>
      <c r="F39" s="26"/>
      <c r="G39" s="26"/>
      <c r="H39" s="26">
        <v>2217500</v>
      </c>
      <c r="I39" s="26">
        <v>1180425.91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1733500</v>
      </c>
      <c r="E40" s="26">
        <f>G40+I40</f>
        <v>770455.13</v>
      </c>
      <c r="F40" s="26"/>
      <c r="G40" s="26"/>
      <c r="H40" s="26">
        <v>1733500</v>
      </c>
      <c r="I40" s="26">
        <v>770455.13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101600</v>
      </c>
      <c r="E42" s="26">
        <f>G42+I42</f>
        <v>53362.78</v>
      </c>
      <c r="F42" s="26"/>
      <c r="G42" s="26"/>
      <c r="H42" s="26">
        <v>101600</v>
      </c>
      <c r="I42" s="26">
        <v>53362.78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257700</v>
      </c>
      <c r="E48" s="26">
        <f>G48+I48</f>
        <v>146105</v>
      </c>
      <c r="F48" s="26"/>
      <c r="G48" s="26"/>
      <c r="H48" s="26">
        <v>257700</v>
      </c>
      <c r="I48" s="26">
        <v>146105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132000</v>
      </c>
      <c r="E50" s="26">
        <f>G50+I50</f>
        <v>78600</v>
      </c>
      <c r="F50" s="26"/>
      <c r="G50" s="26"/>
      <c r="H50" s="26">
        <v>132000</v>
      </c>
      <c r="I50" s="26">
        <v>78600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19100</v>
      </c>
      <c r="E55" s="26">
        <f>G55+I55</f>
        <v>0</v>
      </c>
      <c r="F55" s="26"/>
      <c r="G55" s="26"/>
      <c r="H55" s="26">
        <v>19100</v>
      </c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19100</v>
      </c>
      <c r="E63" s="26">
        <f>G63+I63</f>
        <v>0</v>
      </c>
      <c r="F63" s="26"/>
      <c r="G63" s="26"/>
      <c r="H63" s="26">
        <v>19100</v>
      </c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1264300</v>
      </c>
      <c r="E65" s="26">
        <f>G65+I65</f>
        <v>77000</v>
      </c>
      <c r="F65" s="26"/>
      <c r="G65" s="26"/>
      <c r="H65" s="26">
        <v>1264300</v>
      </c>
      <c r="I65" s="26">
        <v>77000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764300</v>
      </c>
      <c r="E69" s="26">
        <f>G69+I69</f>
        <v>77000</v>
      </c>
      <c r="F69" s="26"/>
      <c r="G69" s="26"/>
      <c r="H69" s="26">
        <v>764300</v>
      </c>
      <c r="I69" s="26">
        <v>77000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>
        <f>F73+H73</f>
        <v>500000</v>
      </c>
      <c r="E73" s="26">
        <f>G73+I73</f>
        <v>0</v>
      </c>
      <c r="F73" s="26"/>
      <c r="G73" s="26"/>
      <c r="H73" s="26">
        <v>500000</v>
      </c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3366700</v>
      </c>
      <c r="E88" s="26">
        <f>G88+I88</f>
        <v>1891817.88</v>
      </c>
      <c r="F88" s="26"/>
      <c r="G88" s="26"/>
      <c r="H88" s="26">
        <v>3366700</v>
      </c>
      <c r="I88" s="26">
        <v>1891817.88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1539900</v>
      </c>
      <c r="E92" s="26">
        <f>G92+I92</f>
        <v>1003330</v>
      </c>
      <c r="F92" s="26"/>
      <c r="G92" s="26"/>
      <c r="H92" s="26">
        <v>1539900</v>
      </c>
      <c r="I92" s="26">
        <v>1003330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187000</v>
      </c>
      <c r="E94" s="26">
        <f>G94+I94</f>
        <v>133785</v>
      </c>
      <c r="F94" s="26"/>
      <c r="G94" s="26"/>
      <c r="H94" s="26">
        <v>187000</v>
      </c>
      <c r="I94" s="26">
        <v>133785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255100</v>
      </c>
      <c r="E99" s="26">
        <f>G99+I99</f>
        <v>120554.1</v>
      </c>
      <c r="F99" s="26"/>
      <c r="G99" s="26"/>
      <c r="H99" s="26">
        <v>255100</v>
      </c>
      <c r="I99" s="26">
        <v>120554.1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146800</v>
      </c>
      <c r="E107" s="26">
        <f>G107+I107</f>
        <v>82241.51</v>
      </c>
      <c r="F107" s="26"/>
      <c r="G107" s="26"/>
      <c r="H107" s="26">
        <v>146800</v>
      </c>
      <c r="I107" s="26">
        <v>82241.51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1232900</v>
      </c>
      <c r="E108" s="26">
        <f>G108+I108</f>
        <v>551907.27</v>
      </c>
      <c r="F108" s="26"/>
      <c r="G108" s="26"/>
      <c r="H108" s="26">
        <v>1232900</v>
      </c>
      <c r="I108" s="26">
        <v>551907.27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6087069.5</v>
      </c>
      <c r="F111" s="26"/>
      <c r="G111" s="26"/>
      <c r="H111" s="26"/>
      <c r="I111" s="26">
        <v>6087069.5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5332300</v>
      </c>
      <c r="E113" s="26">
        <f>G113+I113</f>
        <v>2283035.53</v>
      </c>
      <c r="F113" s="26"/>
      <c r="G113" s="26"/>
      <c r="H113" s="26">
        <v>5332300</v>
      </c>
      <c r="I113" s="26">
        <v>2283035.53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3586500</v>
      </c>
      <c r="E115" s="26">
        <f>G115+I115</f>
        <v>1847291.75</v>
      </c>
      <c r="F115" s="26"/>
      <c r="G115" s="26"/>
      <c r="H115" s="26">
        <v>3586500</v>
      </c>
      <c r="I115" s="26">
        <v>1847291.75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518900</v>
      </c>
      <c r="E116" s="26">
        <f>G116+I116</f>
        <v>298919.21</v>
      </c>
      <c r="F116" s="26"/>
      <c r="G116" s="26"/>
      <c r="H116" s="26">
        <v>518900</v>
      </c>
      <c r="I116" s="26">
        <v>298919.21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255100</v>
      </c>
      <c r="E117" s="26">
        <f>G117+I117</f>
        <v>120554.1</v>
      </c>
      <c r="F117" s="26"/>
      <c r="G117" s="26"/>
      <c r="H117" s="26">
        <v>255100</v>
      </c>
      <c r="I117" s="26">
        <v>120554.1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89000</v>
      </c>
      <c r="E118" s="26">
        <f>G118+I118</f>
        <v>55718.08</v>
      </c>
      <c r="F118" s="26"/>
      <c r="G118" s="26"/>
      <c r="H118" s="26">
        <v>89000</v>
      </c>
      <c r="I118" s="26">
        <v>55718.08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687300</v>
      </c>
      <c r="E120" s="26">
        <f>G120+I120</f>
        <v>0</v>
      </c>
      <c r="F120" s="26"/>
      <c r="G120" s="26"/>
      <c r="H120" s="26">
        <v>687300</v>
      </c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2017-08-02T04:49:29Z</dcterms:modified>
  <cp:category/>
  <cp:version/>
  <cp:contentType/>
  <cp:contentStatus/>
</cp:coreProperties>
</file>