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<sst xmlns="http://schemas.openxmlformats.org/spreadsheetml/2006/main" count="332" uniqueCount="240">
  <si>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</si>
  <si>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</si>
  <si>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</si>
  <si>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</si>
  <si>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</si>
  <si>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</si>
  <si>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</si>
  <si>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</si>
  <si>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</si>
  <si>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</si>
  <si>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</si>
  <si>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</si>
  <si>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</si>
  <si>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</si>
  <si>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</si>
  <si>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</si>
  <si>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</si>
  <si>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</si>
  <si>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</si>
  <si>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</si>
  <si>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</si>
  <si>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</si>
  <si>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</si>
  <si>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</si>
  <si>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</si>
  <si>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</si>
  <si>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</si>
  <si>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</si>
  <si>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</si>
  <si>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</si>
  <si>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</si>
  <si>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</si>
  <si>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</si>
  <si>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</si>
  <si>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</si>
  <si>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</si>
  <si>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</si>
  <si>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</si>
  <si>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</si>
  <si>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</si>
  <si>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</si>
  <si>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</si>
  <si>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</si>
  <si>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</si>
  <si>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</si>
  <si>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</si>
  <si>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</si>
  <si>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</si>
  <si>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</si>
  <si>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</si>
  <si>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</si>
  <si>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</si>
  <si>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</si>
  <si>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</si>
  <si>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</si>
  <si>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</si>
  <si>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</si>
  <si>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</si>
  <si>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</si>
  <si>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</si>
  <si>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</si>
  <si>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</si>
  <si>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</si>
  <si>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</si>
  <si>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</si>
  <si>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</si>
  <si>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</si>
  <si>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</si>
  <si>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</si>
  <si>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</si>
  <si>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</si>
  <si>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</si>
  <si>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</si>
  <si>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</si>
  <si>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</si>
  <si>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</si>
  <si>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</si>
  <si>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</si>
  <si>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</si>
  <si>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</si>
  <si>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</si>
  <si>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</si>
  <si>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</si>
  <si>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</si>
  <si>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</si>
  <si>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</si>
  <si>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</si>
  <si>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</si>
  <si>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</si>
  <si>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</si>
  <si>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</si>
  <si>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</si>
  <si>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</si>
  <si>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</si>
  <si>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</si>
  <si>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</si>
  <si>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</si>
  <si>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</si>
  <si>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</si>
  <si>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</si>
  <si>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</si>
  <si>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</si>
  <si>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</si>
  <si>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</si>
  <si>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</si>
  <si>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</si>
  <si>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</si>
  <si>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</si>
  <si>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</si>
  <si>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</si>
  <si>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</si>
  <si>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</si>
  <si>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</si>
  <si>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</si>
  <si>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</si>
  <si>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</si>
  <si>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</si>
  <si>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</si>
  <si>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</si>
  <si>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</si>
  <si>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</si>
  <si>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</si>
  <si>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</si>
  <si>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</si>
  <si>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</si>
  <si>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</si>
  <si>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</si>
  <si>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</si>
  <si>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</si>
  <si>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</si>
  <si>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</si>
  <si>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</si>
  <si>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</si>
  <si>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</si>
  <si>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</si>
  <si>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</si>
  <si>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</si>
  <si>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</si>
  <si>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</si>
  <si>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</si>
  <si>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</si>
  <si>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</si>
  <si>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</si>
  <si>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</si>
  <si>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</si>
  <si>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</si>
  <si>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</si>
  <si>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</si>
  <si>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</si>
  <si>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</si>
  <si>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</si>
  <si>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</si>
  <si>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</si>
  <si>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</si>
  <si>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</si>
  <si>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</si>
  <si>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</si>
  <si>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</si>
  <si>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</si>
  <si>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</si>
  <si>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</si>
  <si>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</si>
  <si>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</si>
  <si>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</si>
  <si>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</si>
  <si>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</si>
  <si>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</si>
  <si>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</si>
  <si>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</si>
  <si>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</si>
  <si>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</si>
  <si>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</si>
  <si>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</si>
  <si>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</si>
  <si>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</si>
  <si>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</si>
  <si>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</si>
  <si>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</si>
  <si>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</si>
  <si>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</si>
  <si>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</si>
  <si>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</si>
  <si>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</si>
  <si>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</si>
  <si>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</si>
  <si>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</si>
  <si>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</si>
  <si>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</si>
  <si>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</si>
  <si>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</si>
  <si>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</si>
  <si>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</si>
  <si>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</si>
  <si>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</si>
  <si>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</si>
  <si>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</si>
  <si>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</si>
  <si>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</si>
  <si>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</si>
  <si>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</si>
  <si>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</si>
  <si>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</si>
  <si>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</si>
  <si>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</si>
  <si>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</si>
  <si>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</si>
  <si>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</si>
  <si>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</si>
  <si>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</si>
  <si>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</si>
  <si>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</si>
  <si>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</si>
  <si>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</si>
  <si>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</si>
  <si>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</si>
  <si>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</si>
  <si>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</si>
  <si>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</si>
  <si>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</si>
  <si>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</si>
  <si>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</si>
  <si>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</si>
  <si>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</si>
  <si>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</si>
  <si>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</si>
  <si>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</si>
  <si>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</si>
  <si>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</si>
  <si>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</si>
  <si>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</si>
  <si>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</si>
  <si>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</si>
  <si>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</si>
  <si>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</si>
  <si>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</si>
  <si>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2017 года</t>
  </si>
  <si>
    <t>Орловский Красноармейское Свод</t>
  </si>
  <si>
    <t>А.С.Богуш</t>
  </si>
  <si>
    <t>Н.Н. Криворотова</t>
  </si>
  <si>
    <t>исполнитель Е.А. Грушина телефон21859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</si>
</sst>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5" sqref="H1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14064100</v>
      </c>
      <c r="E12" s="26">
        <f>G12+I12</f>
        <v>18265397.36</v>
      </c>
      <c r="F12" s="26"/>
      <c r="G12" s="26"/>
      <c r="H12" s="26">
        <v>14064100</v>
      </c>
      <c r="I12" s="26">
        <v>18265397.36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7077600</v>
      </c>
      <c r="E14" s="26">
        <f t="shared" si="0"/>
        <v>11278001.81</v>
      </c>
      <c r="F14" s="26"/>
      <c r="G14" s="26"/>
      <c r="H14" s="26">
        <v>7077600</v>
      </c>
      <c r="I14" s="26">
        <v>11278001.81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1242800</v>
      </c>
      <c r="E15" s="26">
        <f t="shared" si="0"/>
        <v>1406098.97</v>
      </c>
      <c r="F15" s="26"/>
      <c r="G15" s="26"/>
      <c r="H15" s="26">
        <v>1242800</v>
      </c>
      <c r="I15" s="26">
        <v>1406098.97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4616900</v>
      </c>
      <c r="E16" s="26">
        <f t="shared" si="0"/>
        <v>4616900</v>
      </c>
      <c r="F16" s="26"/>
      <c r="G16" s="26"/>
      <c r="H16" s="26">
        <v>4616900</v>
      </c>
      <c r="I16" s="26">
        <v>4616900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4616900</v>
      </c>
      <c r="F19" s="26"/>
      <c r="G19" s="26"/>
      <c r="H19" s="26">
        <v>4616900</v>
      </c>
      <c r="I19" s="26">
        <v>4616900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4616900</v>
      </c>
      <c r="F21" s="26"/>
      <c r="G21" s="26"/>
      <c r="H21" s="26">
        <v>4616900</v>
      </c>
      <c r="I21" s="26">
        <v>4616900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2369600</v>
      </c>
      <c r="E26" s="26">
        <f>G26+I26</f>
        <v>2370495.55</v>
      </c>
      <c r="F26" s="26"/>
      <c r="G26" s="26"/>
      <c r="H26" s="26">
        <v>2369600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14064100</v>
      </c>
      <c r="E31" s="26">
        <f>G31+I31</f>
        <v>13843392.53</v>
      </c>
      <c r="F31" s="26"/>
      <c r="G31" s="26"/>
      <c r="H31" s="26">
        <v>14064100</v>
      </c>
      <c r="I31" s="26">
        <v>13843392.53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8254200</v>
      </c>
      <c r="E33" s="26">
        <f>G33+I33</f>
        <v>8141935.05</v>
      </c>
      <c r="F33" s="26"/>
      <c r="G33" s="26"/>
      <c r="H33" s="26">
        <v>8254200</v>
      </c>
      <c r="I33" s="26">
        <v>8141935.05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6465900</v>
      </c>
      <c r="E35" s="26">
        <f>G35+I35</f>
        <v>6357206.67</v>
      </c>
      <c r="F35" s="26"/>
      <c r="G35" s="26"/>
      <c r="H35" s="26">
        <v>6465900</v>
      </c>
      <c r="I35" s="26">
        <v>6357206.67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3823300</v>
      </c>
      <c r="E37" s="26">
        <f>G37+I37</f>
        <v>3822991.7</v>
      </c>
      <c r="F37" s="26"/>
      <c r="G37" s="26"/>
      <c r="H37" s="26">
        <v>3823300</v>
      </c>
      <c r="I37" s="26">
        <v>3822991.7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2642600</v>
      </c>
      <c r="E39" s="26">
        <f>G39+I39</f>
        <v>2534214.97</v>
      </c>
      <c r="F39" s="26"/>
      <c r="G39" s="26"/>
      <c r="H39" s="26">
        <v>2642600</v>
      </c>
      <c r="I39" s="26">
        <v>2534214.97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1275600</v>
      </c>
      <c r="E40" s="26">
        <f>G40+I40</f>
        <v>1272697.29</v>
      </c>
      <c r="F40" s="26"/>
      <c r="G40" s="26"/>
      <c r="H40" s="26">
        <v>1275600</v>
      </c>
      <c r="I40" s="26">
        <v>1272697.29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142300</v>
      </c>
      <c r="E42" s="26">
        <f>G42+I42</f>
        <v>141781.09</v>
      </c>
      <c r="F42" s="26"/>
      <c r="G42" s="26"/>
      <c r="H42" s="26">
        <v>142300</v>
      </c>
      <c r="I42" s="26">
        <v>141781.09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241100</v>
      </c>
      <c r="E48" s="26">
        <f>G48+I48</f>
        <v>241040</v>
      </c>
      <c r="F48" s="26"/>
      <c r="G48" s="26"/>
      <c r="H48" s="26">
        <v>241100</v>
      </c>
      <c r="I48" s="26">
        <v>241040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129300</v>
      </c>
      <c r="E50" s="26">
        <f>G50+I50</f>
        <v>129210</v>
      </c>
      <c r="F50" s="26"/>
      <c r="G50" s="26"/>
      <c r="H50" s="26">
        <v>129300</v>
      </c>
      <c r="I50" s="26">
        <v>129210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48900</v>
      </c>
      <c r="E55" s="26">
        <f>G55+I55</f>
        <v>48900</v>
      </c>
      <c r="F55" s="26"/>
      <c r="G55" s="26"/>
      <c r="H55" s="26">
        <v>48900</v>
      </c>
      <c r="I55" s="26">
        <v>48900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48900</v>
      </c>
      <c r="E63" s="26">
        <f>G63+I63</f>
        <v>48900</v>
      </c>
      <c r="F63" s="26"/>
      <c r="G63" s="26"/>
      <c r="H63" s="26">
        <v>48900</v>
      </c>
      <c r="I63" s="26">
        <v>48900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270900</v>
      </c>
      <c r="E65" s="26">
        <f>G65+I65</f>
        <v>270597</v>
      </c>
      <c r="F65" s="26"/>
      <c r="G65" s="26"/>
      <c r="H65" s="26">
        <v>270900</v>
      </c>
      <c r="I65" s="26">
        <v>270597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270900</v>
      </c>
      <c r="E69" s="26">
        <f>G69+I69</f>
        <v>270597</v>
      </c>
      <c r="F69" s="26"/>
      <c r="G69" s="26"/>
      <c r="H69" s="26">
        <v>270900</v>
      </c>
      <c r="I69" s="26">
        <v>270597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1911400</v>
      </c>
      <c r="E75" s="26">
        <f>G75+I75</f>
        <v>1902240.02</v>
      </c>
      <c r="F75" s="26"/>
      <c r="G75" s="26"/>
      <c r="H75" s="26">
        <v>1911400</v>
      </c>
      <c r="I75" s="26">
        <v>1902240.02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1911400</v>
      </c>
      <c r="E82" s="26">
        <f>G82+I82</f>
        <v>1902240.02</v>
      </c>
      <c r="F82" s="26"/>
      <c r="G82" s="26"/>
      <c r="H82" s="26">
        <v>1911400</v>
      </c>
      <c r="I82" s="26">
        <v>1902240.02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3578700</v>
      </c>
      <c r="E88" s="26">
        <f>G88+I88</f>
        <v>3479720.46</v>
      </c>
      <c r="F88" s="26"/>
      <c r="G88" s="26"/>
      <c r="H88" s="26">
        <v>3578700</v>
      </c>
      <c r="I88" s="26">
        <v>3479720.46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336800</v>
      </c>
      <c r="E90" s="26">
        <f>G90+I90</f>
        <v>336675.5</v>
      </c>
      <c r="F90" s="26"/>
      <c r="G90" s="26"/>
      <c r="H90" s="26">
        <v>336800</v>
      </c>
      <c r="I90" s="26">
        <v>336675.5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513600</v>
      </c>
      <c r="E92" s="26">
        <f>G92+I92</f>
        <v>479571.19</v>
      </c>
      <c r="F92" s="26"/>
      <c r="G92" s="26"/>
      <c r="H92" s="26">
        <v>513600</v>
      </c>
      <c r="I92" s="26">
        <v>479571.19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229400</v>
      </c>
      <c r="E94" s="26">
        <f>G94+I94</f>
        <v>228209.61</v>
      </c>
      <c r="F94" s="26"/>
      <c r="G94" s="26"/>
      <c r="H94" s="26">
        <v>229400</v>
      </c>
      <c r="I94" s="26">
        <v>228209.61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421800</v>
      </c>
      <c r="E96" s="26">
        <f>G96+I96</f>
        <v>421776.52</v>
      </c>
      <c r="F96" s="26"/>
      <c r="G96" s="26"/>
      <c r="H96" s="26">
        <v>421800</v>
      </c>
      <c r="I96" s="26">
        <v>421776.52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259200</v>
      </c>
      <c r="E99" s="26">
        <f>G99+I99</f>
        <v>258980.12</v>
      </c>
      <c r="F99" s="26"/>
      <c r="G99" s="26"/>
      <c r="H99" s="26">
        <v>259200</v>
      </c>
      <c r="I99" s="26">
        <v>258980.12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233000</v>
      </c>
      <c r="E107" s="26">
        <f>G107+I107</f>
        <v>232914.62</v>
      </c>
      <c r="F107" s="26"/>
      <c r="G107" s="26"/>
      <c r="H107" s="26">
        <v>233000</v>
      </c>
      <c r="I107" s="26">
        <v>232914.62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1579900</v>
      </c>
      <c r="E108" s="26">
        <f>G108+I108</f>
        <v>1521592.9</v>
      </c>
      <c r="F108" s="26"/>
      <c r="G108" s="26"/>
      <c r="H108" s="26">
        <v>1579900</v>
      </c>
      <c r="I108" s="26">
        <v>1521592.9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4422004.83</v>
      </c>
      <c r="F111" s="26"/>
      <c r="G111" s="26"/>
      <c r="H111" s="26"/>
      <c r="I111" s="26">
        <v>4422004.83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4989600</v>
      </c>
      <c r="E113" s="26">
        <f t="shared" si="1"/>
        <v>4987026.93</v>
      </c>
      <c r="F113" s="26"/>
      <c r="G113" s="26"/>
      <c r="H113" s="26">
        <v>4989600</v>
      </c>
      <c r="I113" s="26">
        <v>4987026.93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3823300</v>
      </c>
      <c r="E115" s="26">
        <f t="shared" si="2"/>
        <v>3822991.7</v>
      </c>
      <c r="F115" s="26"/>
      <c r="G115" s="26"/>
      <c r="H115" s="26">
        <v>3823300</v>
      </c>
      <c r="I115" s="26">
        <v>3822991.7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518900</v>
      </c>
      <c r="E116" s="26">
        <f t="shared" si="2"/>
        <v>518783.03</v>
      </c>
      <c r="F116" s="26"/>
      <c r="G116" s="26"/>
      <c r="H116" s="26">
        <v>518900</v>
      </c>
      <c r="I116" s="26">
        <v>518783.03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259000</v>
      </c>
      <c r="E117" s="26">
        <f t="shared" si="2"/>
        <v>258865.6</v>
      </c>
      <c r="F117" s="26"/>
      <c r="G117" s="26"/>
      <c r="H117" s="26">
        <v>259000</v>
      </c>
      <c r="I117" s="26">
        <v>258865.6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83500</v>
      </c>
      <c r="E118" s="26">
        <f t="shared" si="2"/>
        <v>83215.98</v>
      </c>
      <c r="F118" s="26"/>
      <c r="G118" s="26"/>
      <c r="H118" s="26">
        <v>83500</v>
      </c>
      <c r="I118" s="26">
        <v>83215.98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48100</v>
      </c>
      <c r="E120" s="26">
        <f>G120+I120</f>
        <v>48027</v>
      </c>
      <c r="F120" s="26"/>
      <c r="G120" s="26"/>
      <c r="H120" s="26">
        <v>48100</v>
      </c>
      <c r="I120" s="26">
        <v>48027</v>
      </c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2017-01-11T05:45:01Z</dcterms:modified>
  <cp:category/>
  <cp:version/>
  <cp:contentType/>
  <cp:contentStatus/>
</cp:coreProperties>
</file>