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<sst xmlns="http://schemas.openxmlformats.org/spreadsheetml/2006/main" count="332" uniqueCount="240">
  <si>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</si>
  <si>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</si>
  <si>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</si>
  <si>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</si>
  <si>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</si>
  <si>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</si>
  <si>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</si>
  <si>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</si>
  <si>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</si>
  <si>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</si>
  <si>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</si>
  <si>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</si>
  <si>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</si>
  <si>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</si>
  <si>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</si>
  <si>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</si>
  <si>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</si>
  <si>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</si>
  <si>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</si>
  <si>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</si>
  <si>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</si>
  <si>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</si>
  <si>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</si>
  <si>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</si>
  <si>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</si>
  <si>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</si>
  <si>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</si>
  <si>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</si>
  <si>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</si>
  <si>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</si>
  <si>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</si>
  <si>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</si>
  <si>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</si>
  <si>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</si>
  <si>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</si>
  <si>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</si>
  <si>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</si>
  <si>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</si>
  <si>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</si>
  <si>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</si>
  <si>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</si>
  <si>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</si>
  <si>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</si>
  <si>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</si>
  <si>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</si>
  <si>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</si>
  <si>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</si>
  <si>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</si>
  <si>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</si>
  <si>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</si>
  <si>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</si>
  <si>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</si>
  <si>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</si>
  <si>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</si>
  <si>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</si>
  <si>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</si>
  <si>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</si>
  <si>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</si>
  <si>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</si>
  <si>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</si>
  <si>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</si>
  <si>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</si>
  <si>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</si>
  <si>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</si>
  <si>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</si>
  <si>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</si>
  <si>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</si>
  <si>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</si>
  <si>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</si>
  <si>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</si>
  <si>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</si>
  <si>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</si>
  <si>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</si>
  <si>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</si>
  <si>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</si>
  <si>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</si>
  <si>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</si>
  <si>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</si>
  <si>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</si>
  <si>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</si>
  <si>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</si>
  <si>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</si>
  <si>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</si>
  <si>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</si>
  <si>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</si>
  <si>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</si>
  <si>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</si>
  <si>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</si>
  <si>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</si>
  <si>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</si>
  <si>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</si>
  <si>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</si>
  <si>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</si>
  <si>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</si>
  <si>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</si>
  <si>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</si>
  <si>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</si>
  <si>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</si>
  <si>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</si>
  <si>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</si>
  <si>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</si>
  <si>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</si>
  <si>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</si>
  <si>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</si>
  <si>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</si>
  <si>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</si>
  <si>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</si>
  <si>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</si>
  <si>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</si>
  <si>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</si>
  <si>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</si>
  <si>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</si>
  <si>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</si>
  <si>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</si>
  <si>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</si>
  <si>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</si>
  <si>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</si>
  <si>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</si>
  <si>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</si>
  <si>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</si>
  <si>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</si>
  <si>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</si>
  <si>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</si>
  <si>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</si>
  <si>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</si>
  <si>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</si>
  <si>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</si>
  <si>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</si>
  <si>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</si>
  <si>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</si>
  <si>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</si>
  <si>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</si>
  <si>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</si>
  <si>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</si>
  <si>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</si>
  <si>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</si>
  <si>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</si>
  <si>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</si>
  <si>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</si>
  <si>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</si>
  <si>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</si>
  <si>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</si>
  <si>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</si>
  <si>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</si>
  <si>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</si>
  <si>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</si>
  <si>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</si>
  <si>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</si>
  <si>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</si>
  <si>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</si>
  <si>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</si>
  <si>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</si>
  <si>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</si>
  <si>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</si>
  <si>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</si>
  <si>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</si>
  <si>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</si>
  <si>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</si>
  <si>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</si>
  <si>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</si>
  <si>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</si>
  <si>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</si>
  <si>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</si>
  <si>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</si>
  <si>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</si>
  <si>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</si>
  <si>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</si>
  <si>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</si>
  <si>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</si>
  <si>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</si>
  <si>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</si>
  <si>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</si>
  <si>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</si>
  <si>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</si>
  <si>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</si>
  <si>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</si>
  <si>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</si>
  <si>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</si>
  <si>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</si>
  <si>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</si>
  <si>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</si>
  <si>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</si>
  <si>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</si>
  <si>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</si>
  <si>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</si>
  <si>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</si>
  <si>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</si>
  <si>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</si>
  <si>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</si>
  <si>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</si>
  <si>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</si>
  <si>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</si>
  <si>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</si>
  <si>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</si>
  <si>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</si>
  <si>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</si>
  <si>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</si>
  <si>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</si>
  <si>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</si>
  <si>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</si>
  <si>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</si>
  <si>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</si>
  <si>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</si>
  <si>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</si>
  <si>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</si>
  <si>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</si>
  <si>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</si>
  <si>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</si>
  <si>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</si>
  <si>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</si>
  <si>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</si>
  <si>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</si>
  <si>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</si>
  <si>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</si>
  <si>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</si>
  <si>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</si>
  <si>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</si>
  <si>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</si>
  <si>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</si>
  <si>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</si>
  <si>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</si>
  <si>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</si>
  <si>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</si>
  <si>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</si>
  <si>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</si>
  <si>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</si>
  <si>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</si>
  <si>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</si>
  <si>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</si>
  <si>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</si>
  <si>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</si>
  <si>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</si>
  <si>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</si>
  <si>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</si>
  <si>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</si>
  <si>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декабря 2016 года</t>
  </si>
  <si>
    <t>Орловский Красноармейское Свод</t>
  </si>
  <si>
    <t>А.С.Богуш</t>
  </si>
  <si>
    <t>Н.Н. Криворотова</t>
  </si>
  <si>
    <t>исполнитель Грушина Е.А.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</si>
</sst>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128" sqref="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14064100</v>
      </c>
      <c r="E12" s="26">
        <f>G12+I12</f>
        <v>16686184.7</v>
      </c>
      <c r="F12" s="26"/>
      <c r="G12" s="26"/>
      <c r="H12" s="26">
        <v>14064100</v>
      </c>
      <c r="I12" s="26">
        <v>16686184.7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 aca="true" t="shared" si="0" ref="D14:E16">F14+H14</f>
        <v>7077600</v>
      </c>
      <c r="E14" s="26">
        <f t="shared" si="0"/>
        <v>10199089.15</v>
      </c>
      <c r="F14" s="26"/>
      <c r="G14" s="26"/>
      <c r="H14" s="26">
        <v>7077600</v>
      </c>
      <c r="I14" s="26">
        <v>10199089.15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>
        <f t="shared" si="0"/>
        <v>1242800</v>
      </c>
      <c r="E15" s="26">
        <f t="shared" si="0"/>
        <v>1272939.02</v>
      </c>
      <c r="F15" s="26"/>
      <c r="G15" s="26"/>
      <c r="H15" s="26">
        <v>1242800</v>
      </c>
      <c r="I15" s="26">
        <v>1272939.02</v>
      </c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 t="shared" si="0"/>
        <v>4616900</v>
      </c>
      <c r="E16" s="26">
        <f t="shared" si="0"/>
        <v>4116600</v>
      </c>
      <c r="F16" s="26"/>
      <c r="G16" s="26"/>
      <c r="H16" s="26">
        <v>4616900</v>
      </c>
      <c r="I16" s="26">
        <v>4116600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4616900</v>
      </c>
      <c r="E19" s="26">
        <f>G19+I19</f>
        <v>4116600</v>
      </c>
      <c r="F19" s="26"/>
      <c r="G19" s="26"/>
      <c r="H19" s="26">
        <v>4616900</v>
      </c>
      <c r="I19" s="26">
        <v>4116600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4616900</v>
      </c>
      <c r="E21" s="26">
        <f>G21+I21</f>
        <v>4116600</v>
      </c>
      <c r="F21" s="26"/>
      <c r="G21" s="26"/>
      <c r="H21" s="26">
        <v>4616900</v>
      </c>
      <c r="I21" s="26">
        <v>4116600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2369600</v>
      </c>
      <c r="E26" s="26">
        <f>G26+I26</f>
        <v>2370495.55</v>
      </c>
      <c r="F26" s="26"/>
      <c r="G26" s="26"/>
      <c r="H26" s="26">
        <v>2369600</v>
      </c>
      <c r="I26" s="26">
        <v>2370495.55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14064100</v>
      </c>
      <c r="E31" s="26">
        <f>G31+I31</f>
        <v>11215749.78</v>
      </c>
      <c r="F31" s="26"/>
      <c r="G31" s="26"/>
      <c r="H31" s="26">
        <v>14064100</v>
      </c>
      <c r="I31" s="26">
        <v>11215749.78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8555000</v>
      </c>
      <c r="E33" s="26">
        <f>G33+I33</f>
        <v>6917577.48</v>
      </c>
      <c r="F33" s="26"/>
      <c r="G33" s="26"/>
      <c r="H33" s="26">
        <v>8555000</v>
      </c>
      <c r="I33" s="26">
        <v>6917577.48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6665900</v>
      </c>
      <c r="E35" s="26">
        <f>G35+I35</f>
        <v>5375262.29</v>
      </c>
      <c r="F35" s="26"/>
      <c r="G35" s="26"/>
      <c r="H35" s="26">
        <v>6665900</v>
      </c>
      <c r="I35" s="26">
        <v>5375262.29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3823300</v>
      </c>
      <c r="E37" s="26">
        <f>G37+I37</f>
        <v>3250390.96</v>
      </c>
      <c r="F37" s="26"/>
      <c r="G37" s="26"/>
      <c r="H37" s="26">
        <v>3823300</v>
      </c>
      <c r="I37" s="26">
        <v>3250390.96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2842600</v>
      </c>
      <c r="E39" s="26">
        <f>G39+I39</f>
        <v>2124871.33</v>
      </c>
      <c r="F39" s="26"/>
      <c r="G39" s="26"/>
      <c r="H39" s="26">
        <v>2842600</v>
      </c>
      <c r="I39" s="26">
        <v>2124871.33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1375500</v>
      </c>
      <c r="E40" s="26">
        <f>G40+I40</f>
        <v>1056965.64</v>
      </c>
      <c r="F40" s="26"/>
      <c r="G40" s="26"/>
      <c r="H40" s="26">
        <v>1375500</v>
      </c>
      <c r="I40" s="26">
        <v>1056965.64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142500</v>
      </c>
      <c r="E42" s="26">
        <f>G42+I42</f>
        <v>126199.55</v>
      </c>
      <c r="F42" s="26"/>
      <c r="G42" s="26"/>
      <c r="H42" s="26">
        <v>142500</v>
      </c>
      <c r="I42" s="26">
        <v>126199.55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241100</v>
      </c>
      <c r="E48" s="26">
        <f>G48+I48</f>
        <v>241040</v>
      </c>
      <c r="F48" s="26"/>
      <c r="G48" s="26"/>
      <c r="H48" s="26">
        <v>241100</v>
      </c>
      <c r="I48" s="26">
        <v>241040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130000</v>
      </c>
      <c r="E50" s="26">
        <f>G50+I50</f>
        <v>118110</v>
      </c>
      <c r="F50" s="26"/>
      <c r="G50" s="26"/>
      <c r="H50" s="26">
        <v>130000</v>
      </c>
      <c r="I50" s="26">
        <v>118110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48900</v>
      </c>
      <c r="E55" s="26">
        <f>G55+I55</f>
        <v>34545.9</v>
      </c>
      <c r="F55" s="26"/>
      <c r="G55" s="26"/>
      <c r="H55" s="26">
        <v>48900</v>
      </c>
      <c r="I55" s="26">
        <v>34545.9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48900</v>
      </c>
      <c r="E63" s="26">
        <f>G63+I63</f>
        <v>34545.9</v>
      </c>
      <c r="F63" s="26"/>
      <c r="G63" s="26"/>
      <c r="H63" s="26">
        <v>48900</v>
      </c>
      <c r="I63" s="26">
        <v>34545.9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267900</v>
      </c>
      <c r="E65" s="26">
        <f>G65+I65</f>
        <v>99797</v>
      </c>
      <c r="F65" s="26"/>
      <c r="G65" s="26"/>
      <c r="H65" s="26">
        <v>267900</v>
      </c>
      <c r="I65" s="26">
        <v>99797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267900</v>
      </c>
      <c r="E69" s="26">
        <f>G69+I69</f>
        <v>99797</v>
      </c>
      <c r="F69" s="26"/>
      <c r="G69" s="26"/>
      <c r="H69" s="26">
        <v>267900</v>
      </c>
      <c r="I69" s="26">
        <v>99797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1911400</v>
      </c>
      <c r="E75" s="26">
        <f>G75+I75</f>
        <v>1712561.76</v>
      </c>
      <c r="F75" s="26"/>
      <c r="G75" s="26"/>
      <c r="H75" s="26">
        <v>1911400</v>
      </c>
      <c r="I75" s="26">
        <v>1712561.76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1911400</v>
      </c>
      <c r="E82" s="26">
        <f>G82+I82</f>
        <v>1712561.76</v>
      </c>
      <c r="F82" s="26"/>
      <c r="G82" s="26"/>
      <c r="H82" s="26">
        <v>1911400</v>
      </c>
      <c r="I82" s="26">
        <v>1712561.76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3280900</v>
      </c>
      <c r="E88" s="26">
        <f>G88+I88</f>
        <v>2451267.64</v>
      </c>
      <c r="F88" s="26"/>
      <c r="G88" s="26"/>
      <c r="H88" s="26">
        <v>3280900</v>
      </c>
      <c r="I88" s="26">
        <v>2451267.64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131000</v>
      </c>
      <c r="E90" s="26">
        <f>G90+I90</f>
        <v>130956</v>
      </c>
      <c r="F90" s="26"/>
      <c r="G90" s="26"/>
      <c r="H90" s="26">
        <v>131000</v>
      </c>
      <c r="I90" s="26">
        <v>130956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538600</v>
      </c>
      <c r="E92" s="26">
        <f>G92+I92</f>
        <v>388122.79</v>
      </c>
      <c r="F92" s="26"/>
      <c r="G92" s="26"/>
      <c r="H92" s="26">
        <v>538600</v>
      </c>
      <c r="I92" s="26">
        <v>388122.79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229400</v>
      </c>
      <c r="E94" s="26">
        <f>G94+I94</f>
        <v>228209.61</v>
      </c>
      <c r="F94" s="26"/>
      <c r="G94" s="26"/>
      <c r="H94" s="26">
        <v>229400</v>
      </c>
      <c r="I94" s="26">
        <v>228209.61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>
        <f>F96+H96</f>
        <v>421800</v>
      </c>
      <c r="E96" s="26">
        <f>G96+I96</f>
        <v>421776.52</v>
      </c>
      <c r="F96" s="26"/>
      <c r="G96" s="26"/>
      <c r="H96" s="26">
        <v>421800</v>
      </c>
      <c r="I96" s="26">
        <v>421776.52</v>
      </c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259200</v>
      </c>
      <c r="E99" s="26">
        <f>G99+I99</f>
        <v>206362.52</v>
      </c>
      <c r="F99" s="26"/>
      <c r="G99" s="26"/>
      <c r="H99" s="26">
        <v>259200</v>
      </c>
      <c r="I99" s="26">
        <v>206362.52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235000</v>
      </c>
      <c r="E107" s="26">
        <f>G107+I107</f>
        <v>213272.89</v>
      </c>
      <c r="F107" s="26"/>
      <c r="G107" s="26"/>
      <c r="H107" s="26">
        <v>235000</v>
      </c>
      <c r="I107" s="26">
        <v>213272.89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1460900</v>
      </c>
      <c r="E108" s="26">
        <f>G108+I108</f>
        <v>862567.31</v>
      </c>
      <c r="F108" s="26"/>
      <c r="G108" s="26"/>
      <c r="H108" s="26">
        <v>1460900</v>
      </c>
      <c r="I108" s="26">
        <v>862567.31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1" ref="D111:E113">F111+H111</f>
        <v>0</v>
      </c>
      <c r="E111" s="26">
        <f t="shared" si="1"/>
        <v>5470434.92</v>
      </c>
      <c r="F111" s="26"/>
      <c r="G111" s="26"/>
      <c r="H111" s="26"/>
      <c r="I111" s="26">
        <v>5470434.92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1"/>
        <v>5000</v>
      </c>
      <c r="E112" s="26">
        <f t="shared" si="1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1"/>
        <v>4989600</v>
      </c>
      <c r="E113" s="26">
        <f t="shared" si="1"/>
        <v>4286280.65</v>
      </c>
      <c r="F113" s="26"/>
      <c r="G113" s="26"/>
      <c r="H113" s="26">
        <v>4989600</v>
      </c>
      <c r="I113" s="26">
        <v>4286280.65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2" ref="D115:E118">F115+H115</f>
        <v>3823300</v>
      </c>
      <c r="E115" s="26">
        <f t="shared" si="2"/>
        <v>3250390.96</v>
      </c>
      <c r="F115" s="26"/>
      <c r="G115" s="26"/>
      <c r="H115" s="26">
        <v>3823300</v>
      </c>
      <c r="I115" s="26">
        <v>3250390.96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2"/>
        <v>538400</v>
      </c>
      <c r="E116" s="26">
        <f t="shared" si="2"/>
        <v>455464.23</v>
      </c>
      <c r="F116" s="26"/>
      <c r="G116" s="26"/>
      <c r="H116" s="26">
        <v>538400</v>
      </c>
      <c r="I116" s="26">
        <v>455464.23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2"/>
        <v>259000</v>
      </c>
      <c r="E117" s="26">
        <f t="shared" si="2"/>
        <v>206248</v>
      </c>
      <c r="F117" s="26"/>
      <c r="G117" s="26"/>
      <c r="H117" s="26">
        <v>259000</v>
      </c>
      <c r="I117" s="26">
        <v>206248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2"/>
        <v>95500</v>
      </c>
      <c r="E118" s="26">
        <f t="shared" si="2"/>
        <v>72378.95</v>
      </c>
      <c r="F118" s="26"/>
      <c r="G118" s="26"/>
      <c r="H118" s="26">
        <v>95500</v>
      </c>
      <c r="I118" s="26">
        <v>72378.95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48100</v>
      </c>
      <c r="E120" s="26">
        <f>G120+I120</f>
        <v>48027</v>
      </c>
      <c r="F120" s="26"/>
      <c r="G120" s="26"/>
      <c r="H120" s="26">
        <v>48100</v>
      </c>
      <c r="I120" s="26">
        <v>48027</v>
      </c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2016-12-05T05:24:22Z</cp:lastPrinted>
  <dcterms:created xsi:type="dcterms:W3CDTF">2002-03-12T08:12:25Z</dcterms:created>
  <dcterms:modified xsi:type="dcterms:W3CDTF">2016-12-05T05:24:34Z</dcterms:modified>
  <cp:category/>
  <cp:version/>
  <cp:contentType/>
  <cp:contentStatus/>
</cp:coreProperties>
</file>