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<sst xmlns="http://schemas.openxmlformats.org/spreadsheetml/2006/main" count="79" uniqueCount="60">
  <si>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</si>
  <si>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</si>
  <si>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</si>
  <si>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</si>
  <si>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</si>
  <si>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</si>
  <si>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</si>
  <si>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</si>
  <si>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</si>
  <si>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</si>
  <si>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</si>
  <si>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</si>
  <si>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</si>
  <si>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</si>
  <si>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</si>
  <si>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</si>
  <si>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</si>
  <si>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</si>
  <si>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</si>
  <si>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</si>
  <si>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</si>
  <si>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</si>
  <si>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</si>
  <si>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2015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</si>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</sst>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D46" sqref="D46"/>
    </sheetView>
  </sheetViews>
  <sheetFormatPr defaultColWidth="9.00390625" defaultRowHeight="12.75"/>
  <cols>
    <col min="1" max="1" width="5.625" style="9" customWidth="1"/>
    <col min="2" max="2" width="36.75390625" style="25" customWidth="1"/>
    <col min="3" max="3" width="17.625" style="26" customWidth="1"/>
    <col min="4" max="5" width="17.75390625" style="27" customWidth="1"/>
    <col min="6" max="6" width="17.125" style="27" customWidth="1"/>
    <col min="7" max="8" width="17.75390625" style="27" customWidth="1"/>
    <col min="9" max="9" width="18.00390625" style="27" customWidth="1"/>
    <col min="10" max="10" width="16.25390625" style="27" customWidth="1"/>
    <col min="11" max="11" width="17.75390625" style="27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14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15</v>
      </c>
      <c r="G7" s="4"/>
      <c r="H7" s="4" t="s">
        <v>16</v>
      </c>
      <c r="I7" s="4"/>
      <c r="J7" s="4" t="s">
        <v>17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12613600</v>
      </c>
      <c r="E10" s="19">
        <f>G10+I10+K10</f>
        <v>7418989.25</v>
      </c>
      <c r="F10" s="19"/>
      <c r="G10" s="19"/>
      <c r="H10" s="19">
        <v>707600</v>
      </c>
      <c r="I10" s="19">
        <v>444799.6</v>
      </c>
      <c r="J10" s="19">
        <v>11906000</v>
      </c>
      <c r="K10" s="19">
        <v>6974189.65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12613600</v>
      </c>
      <c r="E11" s="19">
        <f>G11+I11+K11</f>
        <v>7418989.25</v>
      </c>
      <c r="F11" s="19"/>
      <c r="G11" s="19"/>
      <c r="H11" s="19">
        <v>707600</v>
      </c>
      <c r="I11" s="19">
        <v>444799.6</v>
      </c>
      <c r="J11" s="19">
        <v>11906000</v>
      </c>
      <c r="K11" s="19">
        <v>6974189.65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3000</v>
      </c>
      <c r="E13" s="19">
        <f>G13+I13+K13</f>
        <v>3000</v>
      </c>
      <c r="F13" s="19"/>
      <c r="G13" s="19"/>
      <c r="H13" s="19"/>
      <c r="I13" s="19"/>
      <c r="J13" s="19">
        <v>3000</v>
      </c>
      <c r="K13" s="19">
        <v>3000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166900</v>
      </c>
      <c r="E14" s="19">
        <f>G14+I14+K14</f>
        <v>3300</v>
      </c>
      <c r="F14" s="19"/>
      <c r="G14" s="19"/>
      <c r="H14" s="19"/>
      <c r="I14" s="19"/>
      <c r="J14" s="19">
        <v>166900</v>
      </c>
      <c r="K14" s="19">
        <v>3300</v>
      </c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5182700</v>
      </c>
      <c r="E15" s="19">
        <f>G15+I15+K15</f>
        <v>2324924.3</v>
      </c>
      <c r="F15" s="19"/>
      <c r="G15" s="19"/>
      <c r="H15" s="19">
        <v>50000</v>
      </c>
      <c r="I15" s="19"/>
      <c r="J15" s="19">
        <v>5132700</v>
      </c>
      <c r="K15" s="19">
        <v>2324924.3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78600</v>
      </c>
      <c r="E16" s="19">
        <f>G16+I16+K16</f>
        <v>58423.82</v>
      </c>
      <c r="F16" s="19"/>
      <c r="G16" s="19"/>
      <c r="H16" s="19"/>
      <c r="I16" s="19"/>
      <c r="J16" s="19">
        <v>78600</v>
      </c>
      <c r="K16" s="19">
        <v>58423.82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82500</v>
      </c>
      <c r="E17" s="19">
        <f>G17+I17+K17</f>
        <v>29622</v>
      </c>
      <c r="F17" s="19"/>
      <c r="G17" s="19"/>
      <c r="H17" s="19"/>
      <c r="I17" s="19"/>
      <c r="J17" s="19">
        <v>82500</v>
      </c>
      <c r="K17" s="19">
        <v>29622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1015200</v>
      </c>
      <c r="E18" s="19">
        <f>G18+I18+K18</f>
        <v>566873</v>
      </c>
      <c r="F18" s="19"/>
      <c r="G18" s="19"/>
      <c r="H18" s="19"/>
      <c r="I18" s="19"/>
      <c r="J18" s="19">
        <v>1015200</v>
      </c>
      <c r="K18" s="19">
        <v>566873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39900</v>
      </c>
      <c r="E20" s="19">
        <f>G20+I20+K20</f>
        <v>25845</v>
      </c>
      <c r="F20" s="19"/>
      <c r="G20" s="19"/>
      <c r="H20" s="19"/>
      <c r="I20" s="19"/>
      <c r="J20" s="19">
        <v>39900</v>
      </c>
      <c r="K20" s="19">
        <v>25845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3693900</v>
      </c>
      <c r="E21" s="19">
        <f>G21+I21+K21</f>
        <v>2505685.75</v>
      </c>
      <c r="F21" s="19"/>
      <c r="G21" s="19"/>
      <c r="H21" s="19"/>
      <c r="I21" s="19"/>
      <c r="J21" s="19">
        <v>3693900</v>
      </c>
      <c r="K21" s="19">
        <v>2505685.75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2350900</v>
      </c>
      <c r="E22" s="19">
        <f>G22+I22+K22</f>
        <v>1901315.38</v>
      </c>
      <c r="F22" s="19"/>
      <c r="G22" s="19"/>
      <c r="H22" s="19">
        <v>657600</v>
      </c>
      <c r="I22" s="19">
        <v>444799.6</v>
      </c>
      <c r="J22" s="19">
        <v>1693300</v>
      </c>
      <c r="K22" s="19">
        <v>1456515.78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1.7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ht="11.25" customHeight="1"/>
    <row r="30" spans="1:10" s="29" customFormat="1" ht="12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</row>
    <row r="33" spans="2:3" ht="12.75">
      <c r="B33" s="30" t="s">
        <v>19</v>
      </c>
      <c r="C33" s="26" t="s">
        <v>57</v>
      </c>
    </row>
    <row r="34" spans="2:3" ht="12.75">
      <c r="B34" s="30" t="s">
        <v>20</v>
      </c>
      <c r="C34" s="26" t="s">
        <v>58</v>
      </c>
    </row>
    <row r="35" ht="12.75">
      <c r="B35" s="30" t="s">
        <v>21</v>
      </c>
    </row>
    <row r="36" ht="12.75">
      <c r="B36" s="30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2015-10-02T09:12:22Z</dcterms:modified>
  <cp:category/>
  <cp:version/>
  <cp:contentType/>
  <cp:contentStatus/>
</cp:coreProperties>
</file>