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<sst xmlns="http://schemas.openxmlformats.org/spreadsheetml/2006/main" count="332" uniqueCount="240">
  <si>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</si>
  <si>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</si>
  <si>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</si>
  <si>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</si>
  <si>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</si>
  <si>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</si>
  <si>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</si>
  <si>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</si>
  <si>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</si>
  <si>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</si>
  <si>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</si>
  <si>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</si>
  <si>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</si>
  <si>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</si>
  <si>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</si>
  <si>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</si>
  <si>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</si>
  <si>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</si>
  <si>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</si>
  <si>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</si>
  <si>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</si>
  <si>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</si>
  <si>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</si>
  <si>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</si>
  <si>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</si>
  <si>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</si>
  <si>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</si>
  <si>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</si>
  <si>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</si>
  <si>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</si>
  <si>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</si>
  <si>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</si>
  <si>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</si>
  <si>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</si>
  <si>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</si>
  <si>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</si>
  <si>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</si>
  <si>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</si>
  <si>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</si>
  <si>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</si>
  <si>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</si>
  <si>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</si>
  <si>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</si>
  <si>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</si>
  <si>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</si>
  <si>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</si>
  <si>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</si>
  <si>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</si>
  <si>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</si>
  <si>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</si>
  <si>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</si>
  <si>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</si>
  <si>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</si>
  <si>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</si>
  <si>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</si>
  <si>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</si>
  <si>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</si>
  <si>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</si>
  <si>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</si>
  <si>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</si>
  <si>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</si>
  <si>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</si>
  <si>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</si>
  <si>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</si>
  <si>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</si>
  <si>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</si>
  <si>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</si>
  <si>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</si>
  <si>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</si>
  <si>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</si>
  <si>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</si>
  <si>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</si>
  <si>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</si>
  <si>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</si>
  <si>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</si>
  <si>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</si>
  <si>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</si>
  <si>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</si>
  <si>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</si>
  <si>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</si>
  <si>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</si>
  <si>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</si>
  <si>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</si>
  <si>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</si>
  <si>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</si>
  <si>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</si>
  <si>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</si>
  <si>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</si>
  <si>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</si>
  <si>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</si>
  <si>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</si>
  <si>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</si>
  <si>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</si>
  <si>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</si>
  <si>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</si>
  <si>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</si>
  <si>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</si>
  <si>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</si>
  <si>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</si>
  <si>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</si>
  <si>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</si>
  <si>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</si>
  <si>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</si>
  <si>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</si>
  <si>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</si>
  <si>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</si>
  <si>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</si>
  <si>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</si>
  <si>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</si>
  <si>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</si>
  <si>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</si>
  <si>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</si>
  <si>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</si>
  <si>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</si>
  <si>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</si>
  <si>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</si>
  <si>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</si>
  <si>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</si>
  <si>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</si>
  <si>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</si>
  <si>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</si>
  <si>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</si>
  <si>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</si>
  <si>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</si>
  <si>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</si>
  <si>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</si>
  <si>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</si>
  <si>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</si>
  <si>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</si>
  <si>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</si>
  <si>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</si>
  <si>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</si>
  <si>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</si>
  <si>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</si>
  <si>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</si>
  <si>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</si>
  <si>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</si>
  <si>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</si>
  <si>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</si>
  <si>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</si>
  <si>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</si>
  <si>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</si>
  <si>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</si>
  <si>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</si>
  <si>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</si>
  <si>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</si>
  <si>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</si>
  <si>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</si>
  <si>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</si>
  <si>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</si>
  <si>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</si>
  <si>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</si>
  <si>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</si>
  <si>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</si>
  <si>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</si>
  <si>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</si>
  <si>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</si>
  <si>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</si>
  <si>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</si>
  <si>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</si>
  <si>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</si>
  <si>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</si>
  <si>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</si>
  <si>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</si>
  <si>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</si>
  <si>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</si>
  <si>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</si>
  <si>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</si>
  <si>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</si>
  <si>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</si>
  <si>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</si>
  <si>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</si>
  <si>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</si>
  <si>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</si>
  <si>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</si>
  <si>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</si>
  <si>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</si>
  <si>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</si>
  <si>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</si>
  <si>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</si>
  <si>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</si>
  <si>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</si>
  <si>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</si>
  <si>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</si>
  <si>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</si>
  <si>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</si>
  <si>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</si>
  <si>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</si>
  <si>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</si>
  <si>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</si>
  <si>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</si>
  <si>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</si>
  <si>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</si>
  <si>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</si>
  <si>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</si>
  <si>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</si>
  <si>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</si>
  <si>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</si>
  <si>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</si>
  <si>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</si>
  <si>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</si>
  <si>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</si>
  <si>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</si>
  <si>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</si>
  <si>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</si>
  <si>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</si>
  <si>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</si>
  <si>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</si>
  <si>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</si>
  <si>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</si>
  <si>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</si>
  <si>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</si>
  <si>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</si>
  <si>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</si>
  <si>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</si>
  <si>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</si>
  <si>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</si>
  <si>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</si>
  <si>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</si>
  <si>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</si>
  <si>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</si>
  <si>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</si>
  <si>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</si>
  <si>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</si>
  <si>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</si>
  <si>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</si>
  <si>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</si>
  <si>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</si>
  <si>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</si>
  <si>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</si>
  <si>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</si>
  <si>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</si>
  <si>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</si>
  <si>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</si>
  <si>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</si>
  <si>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ноября 2015 года</t>
  </si>
  <si>
    <t xml:space="preserve">Орловский Красноармейское </t>
  </si>
  <si>
    <t>В.А. Воевода</t>
  </si>
  <si>
    <t>Н.Н. Криворотова</t>
  </si>
  <si>
    <t>исполнитель Е.А. Грушина телефон 21859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</si>
</sst>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D65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I67" sqref="I67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9" t="s">
        <v>4</v>
      </c>
      <c r="B1" s="59"/>
      <c r="C1" s="59"/>
      <c r="D1" s="59"/>
      <c r="E1" s="59"/>
      <c r="F1" s="59"/>
      <c r="G1" s="59"/>
      <c r="H1" s="59"/>
      <c r="I1" s="59"/>
    </row>
    <row r="2" spans="1:9" ht="12.75">
      <c r="A2" s="59" t="s">
        <v>5</v>
      </c>
      <c r="B2" s="59"/>
      <c r="C2" s="59"/>
      <c r="D2" s="59"/>
      <c r="E2" s="59"/>
      <c r="F2" s="59"/>
      <c r="G2" s="59"/>
      <c r="H2" s="59"/>
      <c r="I2" s="59"/>
    </row>
    <row r="3" spans="1:9" ht="12.75">
      <c r="A3" s="60"/>
      <c r="B3" s="60"/>
      <c r="C3" s="60"/>
      <c r="D3" s="60"/>
      <c r="E3" s="60"/>
      <c r="F3" s="60"/>
      <c r="G3" s="60"/>
      <c r="H3" s="60"/>
      <c r="I3" s="60"/>
    </row>
    <row r="4" spans="1:9" ht="12.75">
      <c r="A4" s="59" t="s">
        <v>235</v>
      </c>
      <c r="B4" s="59"/>
      <c r="C4" s="59"/>
      <c r="D4" s="59"/>
      <c r="E4" s="59"/>
      <c r="F4" s="59"/>
      <c r="G4" s="59"/>
      <c r="H4" s="59"/>
      <c r="I4" s="59"/>
    </row>
    <row r="5" spans="1:9" ht="12.75">
      <c r="A5" s="55" t="s">
        <v>236</v>
      </c>
      <c r="B5" s="55"/>
      <c r="C5" s="55"/>
      <c r="D5" s="55"/>
      <c r="E5" s="55"/>
      <c r="F5" s="55"/>
      <c r="G5" s="55"/>
      <c r="H5" s="55"/>
      <c r="I5" s="55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1" t="s">
        <v>11</v>
      </c>
      <c r="B7" s="52" t="s">
        <v>12</v>
      </c>
      <c r="C7" s="14"/>
      <c r="D7" s="51" t="s">
        <v>15</v>
      </c>
      <c r="E7" s="51"/>
      <c r="F7" s="56" t="s">
        <v>14</v>
      </c>
      <c r="G7" s="56"/>
      <c r="H7" s="56"/>
      <c r="I7" s="56"/>
    </row>
    <row r="8" spans="1:9" ht="12.75">
      <c r="A8" s="51"/>
      <c r="B8" s="53"/>
      <c r="C8" s="15"/>
      <c r="D8" s="51"/>
      <c r="E8" s="51"/>
      <c r="F8" s="51" t="s">
        <v>6</v>
      </c>
      <c r="G8" s="51"/>
      <c r="H8" s="51" t="s">
        <v>3</v>
      </c>
      <c r="I8" s="51"/>
    </row>
    <row r="9" spans="1:9" ht="38.25">
      <c r="A9" s="51"/>
      <c r="B9" s="54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44</v>
      </c>
      <c r="B12" s="17" t="s">
        <v>160</v>
      </c>
      <c r="C12" s="17" t="s">
        <v>130</v>
      </c>
      <c r="D12" s="26">
        <f>F12+H12</f>
        <v>14091261.99</v>
      </c>
      <c r="E12" s="26">
        <f>G12+I12</f>
        <v>11932067.53</v>
      </c>
      <c r="F12" s="26"/>
      <c r="G12" s="26"/>
      <c r="H12" s="26">
        <v>14091261.99</v>
      </c>
      <c r="I12" s="26">
        <v>11932067.53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 aca="true" t="shared" si="0" ref="D14:E16">F14+H14</f>
        <v>6468500</v>
      </c>
      <c r="E14" s="26">
        <f t="shared" si="0"/>
        <v>6588717.01</v>
      </c>
      <c r="F14" s="26"/>
      <c r="G14" s="26"/>
      <c r="H14" s="26">
        <v>6468500</v>
      </c>
      <c r="I14" s="26">
        <v>6588717.01</v>
      </c>
    </row>
    <row r="15" spans="1:9" s="10" customFormat="1" ht="38.25">
      <c r="A15" s="44" t="s">
        <v>161</v>
      </c>
      <c r="B15" s="28" t="s">
        <v>162</v>
      </c>
      <c r="C15" s="28" t="s">
        <v>162</v>
      </c>
      <c r="D15" s="26">
        <f t="shared" si="0"/>
        <v>901900</v>
      </c>
      <c r="E15" s="26">
        <f t="shared" si="0"/>
        <v>858024.19</v>
      </c>
      <c r="F15" s="26"/>
      <c r="G15" s="26"/>
      <c r="H15" s="26">
        <v>901900</v>
      </c>
      <c r="I15" s="26">
        <v>858024.19</v>
      </c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 t="shared" si="0"/>
        <v>5040300</v>
      </c>
      <c r="E16" s="26">
        <f t="shared" si="0"/>
        <v>2760800</v>
      </c>
      <c r="F16" s="26"/>
      <c r="G16" s="26"/>
      <c r="H16" s="26">
        <v>5040300</v>
      </c>
      <c r="I16" s="26">
        <v>2760800</v>
      </c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168</v>
      </c>
      <c r="B19" s="27" t="s">
        <v>61</v>
      </c>
      <c r="C19" s="27" t="s">
        <v>131</v>
      </c>
      <c r="D19" s="26">
        <f>F19+H19</f>
        <v>5040300</v>
      </c>
      <c r="E19" s="26">
        <f>G19+I19</f>
        <v>2760800</v>
      </c>
      <c r="F19" s="26"/>
      <c r="G19" s="26"/>
      <c r="H19" s="26">
        <v>5040300</v>
      </c>
      <c r="I19" s="26">
        <v>2760800</v>
      </c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5040300</v>
      </c>
      <c r="E21" s="26">
        <f>G21+I21</f>
        <v>2760800</v>
      </c>
      <c r="F21" s="26"/>
      <c r="G21" s="26"/>
      <c r="H21" s="26">
        <v>5040300</v>
      </c>
      <c r="I21" s="26">
        <v>2760800</v>
      </c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170</v>
      </c>
      <c r="B23" s="28" t="s">
        <v>64</v>
      </c>
      <c r="C23" s="28" t="s">
        <v>64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2582461.99</v>
      </c>
      <c r="E26" s="26">
        <f>G26+I26</f>
        <v>2582550.52</v>
      </c>
      <c r="F26" s="26"/>
      <c r="G26" s="26"/>
      <c r="H26" s="26">
        <v>2582461.99</v>
      </c>
      <c r="I26" s="26">
        <v>2582550.52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14091261.99</v>
      </c>
      <c r="E31" s="26">
        <f>G31+I31</f>
        <v>10173327.82</v>
      </c>
      <c r="F31" s="26"/>
      <c r="G31" s="26"/>
      <c r="H31" s="26">
        <v>14091261.99</v>
      </c>
      <c r="I31" s="26">
        <v>10173327.82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8081400</v>
      </c>
      <c r="E33" s="26">
        <f>G33+I33</f>
        <v>6002068.12</v>
      </c>
      <c r="F33" s="26"/>
      <c r="G33" s="26"/>
      <c r="H33" s="26">
        <v>8081400</v>
      </c>
      <c r="I33" s="26">
        <v>6002068.12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6470900</v>
      </c>
      <c r="E35" s="26">
        <f>G35+I35</f>
        <v>4786929.68</v>
      </c>
      <c r="F35" s="26"/>
      <c r="G35" s="26"/>
      <c r="H35" s="26">
        <v>6470900</v>
      </c>
      <c r="I35" s="26">
        <v>4786929.68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3831600</v>
      </c>
      <c r="E37" s="26">
        <f>G37+I37</f>
        <v>2839305.56</v>
      </c>
      <c r="F37" s="26"/>
      <c r="G37" s="26"/>
      <c r="H37" s="26">
        <v>3831600</v>
      </c>
      <c r="I37" s="26">
        <v>2839305.56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>
        <f>F39+H39</f>
        <v>2639300</v>
      </c>
      <c r="E39" s="26">
        <f>G39+I39</f>
        <v>1947624.12</v>
      </c>
      <c r="F39" s="26"/>
      <c r="G39" s="26"/>
      <c r="H39" s="26">
        <v>2639300</v>
      </c>
      <c r="I39" s="26">
        <v>1947624.12</v>
      </c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>F40+H40</f>
        <v>909500</v>
      </c>
      <c r="E40" s="26">
        <f>G40+I40</f>
        <v>798902.96</v>
      </c>
      <c r="F40" s="26"/>
      <c r="G40" s="26"/>
      <c r="H40" s="26">
        <v>909500</v>
      </c>
      <c r="I40" s="26">
        <v>798902.96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f>F42+H42</f>
        <v>137700</v>
      </c>
      <c r="E42" s="26">
        <f>G42+I42</f>
        <v>113638.48</v>
      </c>
      <c r="F42" s="26"/>
      <c r="G42" s="26"/>
      <c r="H42" s="26">
        <v>137700</v>
      </c>
      <c r="I42" s="26">
        <v>113638.48</v>
      </c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>
        <f>F48+H48</f>
        <v>447700</v>
      </c>
      <c r="E48" s="26">
        <f>G48+I48</f>
        <v>197130</v>
      </c>
      <c r="F48" s="26"/>
      <c r="G48" s="26"/>
      <c r="H48" s="26">
        <v>447700</v>
      </c>
      <c r="I48" s="26">
        <v>197130</v>
      </c>
    </row>
    <row r="49" spans="1:9" s="12" customFormat="1" ht="13.5">
      <c r="A49" s="38" t="s">
        <v>26</v>
      </c>
      <c r="B49" s="29" t="s">
        <v>83</v>
      </c>
      <c r="C49" s="29" t="s">
        <v>83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>F50+H50</f>
        <v>115600</v>
      </c>
      <c r="E50" s="26">
        <f>G50+I50</f>
        <v>105467</v>
      </c>
      <c r="F50" s="26"/>
      <c r="G50" s="26"/>
      <c r="H50" s="26">
        <v>115600</v>
      </c>
      <c r="I50" s="26">
        <v>105467</v>
      </c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>
        <f>F55+H55</f>
        <v>32400</v>
      </c>
      <c r="E55" s="26">
        <f>G55+I55</f>
        <v>24095.6</v>
      </c>
      <c r="F55" s="26"/>
      <c r="G55" s="26"/>
      <c r="H55" s="26">
        <v>32400</v>
      </c>
      <c r="I55" s="26">
        <v>24095.6</v>
      </c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>
        <f>F63+H63</f>
        <v>32400</v>
      </c>
      <c r="E63" s="26">
        <f>G63+I63</f>
        <v>24095.6</v>
      </c>
      <c r="F63" s="26"/>
      <c r="G63" s="26"/>
      <c r="H63" s="26">
        <v>32400</v>
      </c>
      <c r="I63" s="26">
        <v>24095.6</v>
      </c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>
        <v>1505000</v>
      </c>
      <c r="E65" s="26">
        <v>1505000</v>
      </c>
      <c r="F65" s="26"/>
      <c r="G65" s="26"/>
      <c r="H65" s="26">
        <v>1505000</v>
      </c>
      <c r="I65" s="26">
        <v>1505000</v>
      </c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>
        <f>F69+H69</f>
        <v>1501500</v>
      </c>
      <c r="E69" s="26">
        <f>G69+I69</f>
        <v>1501500</v>
      </c>
      <c r="F69" s="26"/>
      <c r="G69" s="26"/>
      <c r="H69" s="26">
        <v>1501500</v>
      </c>
      <c r="I69" s="26">
        <v>1501500</v>
      </c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55</v>
      </c>
      <c r="B73" s="28" t="s">
        <v>104</v>
      </c>
      <c r="C73" s="28" t="s">
        <v>149</v>
      </c>
      <c r="D73" s="26">
        <v>3500</v>
      </c>
      <c r="E73" s="26">
        <v>3500</v>
      </c>
      <c r="F73" s="26"/>
      <c r="G73" s="26"/>
      <c r="H73" s="26">
        <v>3500</v>
      </c>
      <c r="I73" s="26">
        <v>3500</v>
      </c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>
        <f>F75+H75</f>
        <v>1347161.99</v>
      </c>
      <c r="E75" s="26">
        <f>G75+I75</f>
        <v>589837</v>
      </c>
      <c r="F75" s="26"/>
      <c r="G75" s="26"/>
      <c r="H75" s="26">
        <v>1347161.99</v>
      </c>
      <c r="I75" s="26">
        <v>589837</v>
      </c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>
        <f>F82+H82</f>
        <v>1347161.99</v>
      </c>
      <c r="E82" s="26">
        <f>G82+I82</f>
        <v>589837</v>
      </c>
      <c r="F82" s="26"/>
      <c r="G82" s="26"/>
      <c r="H82" s="26">
        <v>1347161.99</v>
      </c>
      <c r="I82" s="26">
        <v>589837</v>
      </c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56</v>
      </c>
      <c r="B88" s="39" t="s">
        <v>230</v>
      </c>
      <c r="C88" s="39" t="s">
        <v>150</v>
      </c>
      <c r="D88" s="26">
        <f>F88+H88</f>
        <v>3128800</v>
      </c>
      <c r="E88" s="26">
        <f>G88+I88</f>
        <v>2055827.1</v>
      </c>
      <c r="F88" s="26"/>
      <c r="G88" s="26"/>
      <c r="H88" s="26">
        <v>3128800</v>
      </c>
      <c r="I88" s="26">
        <v>2055827.1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>
        <f>F90+H90</f>
        <v>197700</v>
      </c>
      <c r="E90" s="26">
        <f>G90+I90</f>
        <v>197691</v>
      </c>
      <c r="F90" s="26"/>
      <c r="G90" s="26"/>
      <c r="H90" s="26">
        <v>197700</v>
      </c>
      <c r="I90" s="26">
        <v>197691</v>
      </c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>F92+H92</f>
        <v>432600</v>
      </c>
      <c r="E92" s="26">
        <f>G92+I92</f>
        <v>401244.59</v>
      </c>
      <c r="F92" s="26"/>
      <c r="G92" s="26"/>
      <c r="H92" s="26">
        <v>432600</v>
      </c>
      <c r="I92" s="26">
        <v>401244.59</v>
      </c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>F94+H94</f>
        <v>301300</v>
      </c>
      <c r="E94" s="26">
        <f>G94+I94</f>
        <v>277399.51</v>
      </c>
      <c r="F94" s="26"/>
      <c r="G94" s="26"/>
      <c r="H94" s="26">
        <v>301300</v>
      </c>
      <c r="I94" s="26">
        <v>277399.51</v>
      </c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/>
      <c r="E95" s="26"/>
      <c r="F95" s="26"/>
      <c r="G95" s="26"/>
      <c r="H95" s="26"/>
      <c r="I95" s="26"/>
    </row>
    <row r="96" spans="1:9" ht="12.75">
      <c r="A96" s="35" t="s">
        <v>37</v>
      </c>
      <c r="B96" s="28" t="s">
        <v>112</v>
      </c>
      <c r="C96" s="28" t="s">
        <v>112</v>
      </c>
      <c r="D96" s="26"/>
      <c r="E96" s="26"/>
      <c r="F96" s="26"/>
      <c r="G96" s="26"/>
      <c r="H96" s="26"/>
      <c r="I96" s="26"/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26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26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235600</v>
      </c>
      <c r="E99" s="26">
        <f>G99+I99</f>
        <v>214330</v>
      </c>
      <c r="F99" s="26"/>
      <c r="G99" s="26"/>
      <c r="H99" s="26">
        <v>235600</v>
      </c>
      <c r="I99" s="26">
        <v>214330</v>
      </c>
    </row>
    <row r="100" spans="1:9" ht="12.75">
      <c r="A100" s="38" t="s">
        <v>39</v>
      </c>
      <c r="B100" s="29" t="s">
        <v>116</v>
      </c>
      <c r="C100" s="29" t="s">
        <v>116</v>
      </c>
      <c r="D100" s="26"/>
      <c r="E100" s="26"/>
      <c r="F100" s="26"/>
      <c r="G100" s="26"/>
      <c r="H100" s="26"/>
      <c r="I100" s="26"/>
    </row>
    <row r="101" spans="1:9" ht="25.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26"/>
    </row>
    <row r="102" spans="1:9" ht="12.75">
      <c r="A102" s="35" t="s">
        <v>40</v>
      </c>
      <c r="B102" s="28" t="s">
        <v>118</v>
      </c>
      <c r="C102" s="28" t="s">
        <v>118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41</v>
      </c>
      <c r="B103" s="28" t="s">
        <v>119</v>
      </c>
      <c r="C103" s="28" t="s">
        <v>119</v>
      </c>
      <c r="D103" s="26"/>
      <c r="E103" s="26"/>
      <c r="F103" s="26"/>
      <c r="G103" s="26"/>
      <c r="H103" s="26"/>
      <c r="I103" s="26"/>
    </row>
    <row r="104" spans="1:9" ht="12.75">
      <c r="A104" s="35" t="s">
        <v>42</v>
      </c>
      <c r="B104" s="28" t="s">
        <v>120</v>
      </c>
      <c r="C104" s="28" t="s">
        <v>120</v>
      </c>
      <c r="D104" s="26"/>
      <c r="E104" s="26"/>
      <c r="F104" s="26"/>
      <c r="G104" s="26"/>
      <c r="H104" s="26"/>
      <c r="I104" s="26"/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26"/>
    </row>
    <row r="106" spans="1:9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26"/>
    </row>
    <row r="107" spans="1:9" ht="51">
      <c r="A107" s="35" t="s">
        <v>43</v>
      </c>
      <c r="B107" s="28" t="s">
        <v>122</v>
      </c>
      <c r="C107" s="28" t="s">
        <v>122</v>
      </c>
      <c r="D107" s="26">
        <f>F107+H107</f>
        <v>230100</v>
      </c>
      <c r="E107" s="26">
        <f>G107+I107</f>
        <v>221287.31</v>
      </c>
      <c r="F107" s="26"/>
      <c r="G107" s="26"/>
      <c r="H107" s="26">
        <v>230100</v>
      </c>
      <c r="I107" s="26">
        <v>221287.31</v>
      </c>
    </row>
    <row r="108" spans="1:9" ht="12.75">
      <c r="A108" s="35" t="s">
        <v>126</v>
      </c>
      <c r="B108" s="28" t="s">
        <v>123</v>
      </c>
      <c r="C108" s="28" t="s">
        <v>153</v>
      </c>
      <c r="D108" s="26">
        <f>F108+H108</f>
        <v>1726500</v>
      </c>
      <c r="E108" s="26">
        <f>G108+I108</f>
        <v>743874.69</v>
      </c>
      <c r="F108" s="26"/>
      <c r="G108" s="26"/>
      <c r="H108" s="26">
        <v>1726500</v>
      </c>
      <c r="I108" s="26">
        <v>743874.69</v>
      </c>
    </row>
    <row r="109" spans="1:9" ht="12.75">
      <c r="A109" s="38" t="s">
        <v>26</v>
      </c>
      <c r="B109" s="29" t="s">
        <v>124</v>
      </c>
      <c r="C109" s="29" t="s">
        <v>124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/>
      <c r="E110" s="26"/>
      <c r="F110" s="26"/>
      <c r="G110" s="26"/>
      <c r="H110" s="26"/>
      <c r="I110" s="26"/>
    </row>
    <row r="111" spans="1:9" ht="12.75">
      <c r="A111" s="43" t="s">
        <v>59</v>
      </c>
      <c r="B111" s="32" t="s">
        <v>125</v>
      </c>
      <c r="C111" s="32" t="s">
        <v>125</v>
      </c>
      <c r="D111" s="26">
        <f aca="true" t="shared" si="1" ref="D111:E113">F111+H111</f>
        <v>0</v>
      </c>
      <c r="E111" s="26">
        <f t="shared" si="1"/>
        <v>1758739.71</v>
      </c>
      <c r="F111" s="26"/>
      <c r="G111" s="26"/>
      <c r="H111" s="26"/>
      <c r="I111" s="26">
        <v>1758739.71</v>
      </c>
    </row>
    <row r="112" spans="1:9" ht="25.5">
      <c r="A112" s="43" t="s">
        <v>212</v>
      </c>
      <c r="B112" s="32" t="s">
        <v>129</v>
      </c>
      <c r="C112" s="32" t="s">
        <v>129</v>
      </c>
      <c r="D112" s="26">
        <f t="shared" si="1"/>
        <v>5000</v>
      </c>
      <c r="E112" s="26">
        <f t="shared" si="1"/>
        <v>0</v>
      </c>
      <c r="F112" s="26"/>
      <c r="G112" s="26"/>
      <c r="H112" s="26">
        <v>5000</v>
      </c>
      <c r="I112" s="26"/>
    </row>
    <row r="113" spans="1:9" ht="25.5">
      <c r="A113" s="43" t="s">
        <v>213</v>
      </c>
      <c r="B113" s="32" t="s">
        <v>232</v>
      </c>
      <c r="C113" s="32" t="s">
        <v>214</v>
      </c>
      <c r="D113" s="26">
        <f t="shared" si="1"/>
        <v>4627300</v>
      </c>
      <c r="E113" s="26">
        <f t="shared" si="1"/>
        <v>3540468.51</v>
      </c>
      <c r="F113" s="26"/>
      <c r="G113" s="26"/>
      <c r="H113" s="26">
        <v>4627300</v>
      </c>
      <c r="I113" s="26">
        <v>3540468.51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216</v>
      </c>
      <c r="B115" s="28" t="s">
        <v>233</v>
      </c>
      <c r="C115" s="28" t="s">
        <v>217</v>
      </c>
      <c r="D115" s="26">
        <f aca="true" t="shared" si="2" ref="D115:E118">F115+H115</f>
        <v>3831600</v>
      </c>
      <c r="E115" s="26">
        <f t="shared" si="2"/>
        <v>2839305.56</v>
      </c>
      <c r="F115" s="26"/>
      <c r="G115" s="26"/>
      <c r="H115" s="26">
        <v>3831600</v>
      </c>
      <c r="I115" s="26">
        <v>2839305.56</v>
      </c>
    </row>
    <row r="116" spans="1:9" ht="38.25">
      <c r="A116" s="38" t="s">
        <v>218</v>
      </c>
      <c r="B116" s="29" t="s">
        <v>219</v>
      </c>
      <c r="C116" s="28" t="s">
        <v>219</v>
      </c>
      <c r="D116" s="26">
        <f t="shared" si="2"/>
        <v>538400</v>
      </c>
      <c r="E116" s="26">
        <f t="shared" si="2"/>
        <v>396653.93</v>
      </c>
      <c r="F116" s="26"/>
      <c r="G116" s="26"/>
      <c r="H116" s="26">
        <v>538400</v>
      </c>
      <c r="I116" s="26">
        <v>396653.93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 t="shared" si="2"/>
        <v>235000</v>
      </c>
      <c r="E117" s="26">
        <f t="shared" si="2"/>
        <v>213880</v>
      </c>
      <c r="F117" s="26"/>
      <c r="G117" s="26"/>
      <c r="H117" s="26">
        <v>235000</v>
      </c>
      <c r="I117" s="26">
        <v>213880</v>
      </c>
    </row>
    <row r="118" spans="1:9" ht="12.75">
      <c r="A118" s="35" t="s">
        <v>221</v>
      </c>
      <c r="B118" s="28" t="s">
        <v>225</v>
      </c>
      <c r="C118" s="28" t="s">
        <v>225</v>
      </c>
      <c r="D118" s="26">
        <f t="shared" si="2"/>
        <v>70300</v>
      </c>
      <c r="E118" s="26">
        <f t="shared" si="2"/>
        <v>63691.14</v>
      </c>
      <c r="F118" s="26"/>
      <c r="G118" s="26"/>
      <c r="H118" s="26">
        <v>70300</v>
      </c>
      <c r="I118" s="26">
        <v>63691.14</v>
      </c>
    </row>
    <row r="119" spans="1:9" ht="12.75">
      <c r="A119" s="35" t="s">
        <v>222</v>
      </c>
      <c r="B119" s="28" t="s">
        <v>226</v>
      </c>
      <c r="C119" s="28" t="s">
        <v>226</v>
      </c>
      <c r="D119" s="26"/>
      <c r="E119" s="26"/>
      <c r="F119" s="26"/>
      <c r="G119" s="26"/>
      <c r="H119" s="26"/>
      <c r="I119" s="26"/>
    </row>
    <row r="120" spans="1:9" ht="12.75">
      <c r="A120" s="35" t="s">
        <v>223</v>
      </c>
      <c r="B120" s="28" t="s">
        <v>227</v>
      </c>
      <c r="C120" s="28" t="s">
        <v>227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57" t="s">
        <v>128</v>
      </c>
      <c r="B122" s="57"/>
      <c r="C122" s="57"/>
      <c r="D122" s="57"/>
      <c r="E122" s="57"/>
      <c r="F122" s="57"/>
      <c r="G122" s="57"/>
      <c r="H122" s="57"/>
    </row>
    <row r="123" spans="1:8" s="19" customFormat="1" ht="31.5" customHeight="1">
      <c r="A123" s="58" t="s">
        <v>127</v>
      </c>
      <c r="B123" s="58"/>
      <c r="C123" s="58"/>
      <c r="D123" s="58"/>
      <c r="E123" s="58"/>
      <c r="F123" s="58"/>
      <c r="G123" s="58"/>
      <c r="H123" s="58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 t="s">
        <v>237</v>
      </c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 t="s">
        <v>238</v>
      </c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239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  <mergeCell ref="A5:I5"/>
    <mergeCell ref="F7:I7"/>
    <mergeCell ref="A122:H122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2015-11-05T07:19:35Z</cp:lastPrinted>
  <dcterms:created xsi:type="dcterms:W3CDTF">2002-03-12T08:12:25Z</dcterms:created>
  <dcterms:modified xsi:type="dcterms:W3CDTF">2015-11-09T06:16:37Z</dcterms:modified>
  <cp:category/>
  <cp:version/>
  <cp:contentType/>
  <cp:contentStatus/>
</cp:coreProperties>
</file>