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<sst xmlns="http://schemas.openxmlformats.org/spreadsheetml/2006/main" count="332" uniqueCount="240">
  <si>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</si>
  <si>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</si>
  <si>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</si>
  <si>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</si>
  <si>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</si>
  <si>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</si>
  <si>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</si>
  <si>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</si>
  <si>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</si>
  <si>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</si>
  <si>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</si>
  <si>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</si>
  <si>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</si>
  <si>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</si>
  <si>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</si>
  <si>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</si>
  <si>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</si>
  <si>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</si>
  <si>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</si>
  <si>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</si>
  <si>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</si>
  <si>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</si>
  <si>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</si>
  <si>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</si>
  <si>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</si>
  <si>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</si>
  <si>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</si>
  <si>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</si>
  <si>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</si>
  <si>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</si>
  <si>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</si>
  <si>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</si>
  <si>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</si>
  <si>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</si>
  <si>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</si>
  <si>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</si>
  <si>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</si>
  <si>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</si>
  <si>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</si>
  <si>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</si>
  <si>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</si>
  <si>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</si>
  <si>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</si>
  <si>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</si>
  <si>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</si>
  <si>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</si>
  <si>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</si>
  <si>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</si>
  <si>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</si>
  <si>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</si>
  <si>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</si>
  <si>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</si>
  <si>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</si>
  <si>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</si>
  <si>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</si>
  <si>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</si>
  <si>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</si>
  <si>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</si>
  <si>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</si>
  <si>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</si>
  <si>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</si>
  <si>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</si>
  <si>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</si>
  <si>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</si>
  <si>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</si>
  <si>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</si>
  <si>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</si>
  <si>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</si>
  <si>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</si>
  <si>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</si>
  <si>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</si>
  <si>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</si>
  <si>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</si>
  <si>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</si>
  <si>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</si>
  <si>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</si>
  <si>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</si>
  <si>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</si>
  <si>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</si>
  <si>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</si>
  <si>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</si>
  <si>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</si>
  <si>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</si>
  <si>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</si>
  <si>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</si>
  <si>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</si>
  <si>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</si>
  <si>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</si>
  <si>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</si>
  <si>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</si>
  <si>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</si>
  <si>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</si>
  <si>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</si>
  <si>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</si>
  <si>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</si>
  <si>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</si>
  <si>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</si>
  <si>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</si>
  <si>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</si>
  <si>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</si>
  <si>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</si>
  <si>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</si>
  <si>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</si>
  <si>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</si>
  <si>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</si>
  <si>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</si>
  <si>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</si>
  <si>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</si>
  <si>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</si>
  <si>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</si>
  <si>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</si>
  <si>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</si>
  <si>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</si>
  <si>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</si>
  <si>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</si>
  <si>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</si>
  <si>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</si>
  <si>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</si>
  <si>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</si>
  <si>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</si>
  <si>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</si>
  <si>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</si>
  <si>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</si>
  <si>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</si>
  <si>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</si>
  <si>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</si>
  <si>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</si>
  <si>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</si>
  <si>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</si>
  <si>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</si>
  <si>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</si>
  <si>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</si>
  <si>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</si>
  <si>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</si>
  <si>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</si>
  <si>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</si>
  <si>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</si>
  <si>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</si>
  <si>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</si>
  <si>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</si>
  <si>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</si>
  <si>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</si>
  <si>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</si>
  <si>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</si>
  <si>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</si>
  <si>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</si>
  <si>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</si>
  <si>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</si>
  <si>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</si>
  <si>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</si>
  <si>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</si>
  <si>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</si>
  <si>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</si>
  <si>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</si>
  <si>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</si>
  <si>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</si>
  <si>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</si>
  <si>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</si>
  <si>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</si>
  <si>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</si>
  <si>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</si>
  <si>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</si>
  <si>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</si>
  <si>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</si>
  <si>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</si>
  <si>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</si>
  <si>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</si>
  <si>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</si>
  <si>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</si>
  <si>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</si>
  <si>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</si>
  <si>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</si>
  <si>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</si>
  <si>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</si>
  <si>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</si>
  <si>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</si>
  <si>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</si>
  <si>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</si>
  <si>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</si>
  <si>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</si>
  <si>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</si>
  <si>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</si>
  <si>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</si>
  <si>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</si>
  <si>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</si>
  <si>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</si>
  <si>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</si>
  <si>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</si>
  <si>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</si>
  <si>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</si>
  <si>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</si>
  <si>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</si>
  <si>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</si>
  <si>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</si>
  <si>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</si>
  <si>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</si>
  <si>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</si>
  <si>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</si>
  <si>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</si>
  <si>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</si>
  <si>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</si>
  <si>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</si>
  <si>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</si>
  <si>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</si>
  <si>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</si>
  <si>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</si>
  <si>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</si>
  <si>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</si>
  <si>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</si>
  <si>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</si>
  <si>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</si>
  <si>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</si>
  <si>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</si>
  <si>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</si>
  <si>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</si>
  <si>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</si>
  <si>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</si>
  <si>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</si>
  <si>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</si>
  <si>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</si>
  <si>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</si>
  <si>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</si>
  <si>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</si>
  <si>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</si>
  <si>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</si>
  <si>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</si>
  <si>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</si>
  <si>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</si>
  <si>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</si>
  <si>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</si>
  <si>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</si>
  <si>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</si>
  <si>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</si>
  <si>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</si>
  <si>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</si>
  <si>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июля 2015 года</t>
  </si>
  <si>
    <t>Орловский Красноармейское Свод</t>
  </si>
  <si>
    <t>В.А. Воевода</t>
  </si>
  <si>
    <t>Н.Н. Криворотова</t>
  </si>
  <si>
    <t>исполнитель Е.А. Грушина телефон 21859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</si>
</sst>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31" sqref="A13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4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5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235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236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7" t="s">
        <v>11</v>
      </c>
      <c r="B7" s="58" t="s">
        <v>12</v>
      </c>
      <c r="C7" s="14"/>
      <c r="D7" s="57" t="s">
        <v>15</v>
      </c>
      <c r="E7" s="57"/>
      <c r="F7" s="52" t="s">
        <v>14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6</v>
      </c>
      <c r="G8" s="57"/>
      <c r="H8" s="57" t="s">
        <v>3</v>
      </c>
      <c r="I8" s="57"/>
    </row>
    <row r="9" spans="1:9" ht="38.25">
      <c r="A9" s="57"/>
      <c r="B9" s="60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11508800</v>
      </c>
      <c r="E12" s="26">
        <f>G12+I12</f>
        <v>7881154.66</v>
      </c>
      <c r="F12" s="26"/>
      <c r="G12" s="26"/>
      <c r="H12" s="26">
        <v>11508800</v>
      </c>
      <c r="I12" s="26">
        <v>7881154.66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 aca="true" t="shared" si="0" ref="D14:E16">F14+H14</f>
        <v>6468500</v>
      </c>
      <c r="E14" s="26">
        <f t="shared" si="0"/>
        <v>3522704.14</v>
      </c>
      <c r="F14" s="26"/>
      <c r="G14" s="26"/>
      <c r="H14" s="26">
        <v>6468500</v>
      </c>
      <c r="I14" s="26">
        <v>3522704.14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>
        <f t="shared" si="0"/>
        <v>901900</v>
      </c>
      <c r="E15" s="26">
        <f t="shared" si="0"/>
        <v>489984</v>
      </c>
      <c r="F15" s="26"/>
      <c r="G15" s="26"/>
      <c r="H15" s="26">
        <v>901900</v>
      </c>
      <c r="I15" s="26">
        <v>489984</v>
      </c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 t="shared" si="0"/>
        <v>5040300</v>
      </c>
      <c r="E16" s="26">
        <f t="shared" si="0"/>
        <v>1775900</v>
      </c>
      <c r="F16" s="26"/>
      <c r="G16" s="26"/>
      <c r="H16" s="26">
        <v>5040300</v>
      </c>
      <c r="I16" s="26">
        <v>1775900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5040300</v>
      </c>
      <c r="E19" s="26">
        <f>G19+I19</f>
        <v>1775900</v>
      </c>
      <c r="F19" s="26"/>
      <c r="G19" s="26"/>
      <c r="H19" s="26">
        <v>5040300</v>
      </c>
      <c r="I19" s="26">
        <v>1775900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5040300</v>
      </c>
      <c r="E21" s="26">
        <f>G21+I21</f>
        <v>1775900</v>
      </c>
      <c r="F21" s="26"/>
      <c r="G21" s="26"/>
      <c r="H21" s="26">
        <v>5040300</v>
      </c>
      <c r="I21" s="26">
        <v>1775900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0</v>
      </c>
      <c r="E26" s="26">
        <f>G26+I26</f>
        <v>2582550.52</v>
      </c>
      <c r="F26" s="26"/>
      <c r="G26" s="26"/>
      <c r="H26" s="26"/>
      <c r="I26" s="26">
        <v>2582550.52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11508800</v>
      </c>
      <c r="E31" s="26">
        <f>G31+I31</f>
        <v>5114094.76</v>
      </c>
      <c r="F31" s="26"/>
      <c r="G31" s="26"/>
      <c r="H31" s="26">
        <v>11508800</v>
      </c>
      <c r="I31" s="26">
        <v>5114094.76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8352100</v>
      </c>
      <c r="E33" s="26">
        <f>G33+I33</f>
        <v>3687047.66</v>
      </c>
      <c r="F33" s="26"/>
      <c r="G33" s="26"/>
      <c r="H33" s="26">
        <v>8352100</v>
      </c>
      <c r="I33" s="26">
        <v>3687047.66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6725900</v>
      </c>
      <c r="E35" s="26">
        <f>G35+I35</f>
        <v>2890660.09</v>
      </c>
      <c r="F35" s="26"/>
      <c r="G35" s="26"/>
      <c r="H35" s="26">
        <v>6725900</v>
      </c>
      <c r="I35" s="26">
        <v>2890660.09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3831600</v>
      </c>
      <c r="E37" s="26">
        <f>G37+I37</f>
        <v>1658428.29</v>
      </c>
      <c r="F37" s="26"/>
      <c r="G37" s="26"/>
      <c r="H37" s="26">
        <v>3831600</v>
      </c>
      <c r="I37" s="26">
        <v>1658428.29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>
        <f>F39+H39</f>
        <v>2894300</v>
      </c>
      <c r="E39" s="26">
        <f>G39+I39</f>
        <v>1232231.8</v>
      </c>
      <c r="F39" s="26"/>
      <c r="G39" s="26"/>
      <c r="H39" s="26">
        <v>2894300</v>
      </c>
      <c r="I39" s="26">
        <v>1232231.8</v>
      </c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827700</v>
      </c>
      <c r="E40" s="26">
        <f>G40+I40</f>
        <v>537706.8</v>
      </c>
      <c r="F40" s="26"/>
      <c r="G40" s="26"/>
      <c r="H40" s="26">
        <v>827700</v>
      </c>
      <c r="I40" s="26">
        <v>537706.8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131200</v>
      </c>
      <c r="E42" s="26">
        <f>G42+I42</f>
        <v>67893.77</v>
      </c>
      <c r="F42" s="26"/>
      <c r="G42" s="26"/>
      <c r="H42" s="26">
        <v>131200</v>
      </c>
      <c r="I42" s="26">
        <v>67893.77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549700</v>
      </c>
      <c r="E48" s="26">
        <f>G48+I48</f>
        <v>127815</v>
      </c>
      <c r="F48" s="26"/>
      <c r="G48" s="26"/>
      <c r="H48" s="26">
        <v>549700</v>
      </c>
      <c r="I48" s="26">
        <v>127815</v>
      </c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117600</v>
      </c>
      <c r="E50" s="26">
        <f>G50+I50</f>
        <v>62972</v>
      </c>
      <c r="F50" s="26"/>
      <c r="G50" s="26"/>
      <c r="H50" s="26">
        <v>117600</v>
      </c>
      <c r="I50" s="26">
        <v>62972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31800</v>
      </c>
      <c r="E55" s="26">
        <f>G55+I55</f>
        <v>13602.5</v>
      </c>
      <c r="F55" s="26"/>
      <c r="G55" s="26"/>
      <c r="H55" s="26">
        <v>31800</v>
      </c>
      <c r="I55" s="26">
        <v>13602.5</v>
      </c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>
        <f>F63+H63</f>
        <v>31800</v>
      </c>
      <c r="E63" s="26">
        <f>G63+I63</f>
        <v>13602.5</v>
      </c>
      <c r="F63" s="26"/>
      <c r="G63" s="26"/>
      <c r="H63" s="26">
        <v>31800</v>
      </c>
      <c r="I63" s="26">
        <v>13602.5</v>
      </c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121200</v>
      </c>
      <c r="E65" s="26">
        <f>G65+I65</f>
        <v>121200</v>
      </c>
      <c r="F65" s="26"/>
      <c r="G65" s="26"/>
      <c r="H65" s="26">
        <v>121200</v>
      </c>
      <c r="I65" s="26">
        <v>121200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121200</v>
      </c>
      <c r="E69" s="26">
        <f>G69+I69</f>
        <v>121200</v>
      </c>
      <c r="F69" s="26"/>
      <c r="G69" s="26"/>
      <c r="H69" s="26">
        <v>121200</v>
      </c>
      <c r="I69" s="26">
        <v>121200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>
        <f>F75+H75</f>
        <v>901900</v>
      </c>
      <c r="E75" s="26">
        <f>G75+I75</f>
        <v>238695</v>
      </c>
      <c r="F75" s="26"/>
      <c r="G75" s="26"/>
      <c r="H75" s="26">
        <v>901900</v>
      </c>
      <c r="I75" s="26">
        <v>238695</v>
      </c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>
        <f>F82+H82</f>
        <v>901900</v>
      </c>
      <c r="E82" s="26">
        <f>G82+I82</f>
        <v>238695</v>
      </c>
      <c r="F82" s="26"/>
      <c r="G82" s="26"/>
      <c r="H82" s="26">
        <v>901900</v>
      </c>
      <c r="I82" s="26">
        <v>238695</v>
      </c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2101800</v>
      </c>
      <c r="E88" s="26">
        <f>G88+I88</f>
        <v>1053549.6</v>
      </c>
      <c r="F88" s="26"/>
      <c r="G88" s="26"/>
      <c r="H88" s="26">
        <v>2101800</v>
      </c>
      <c r="I88" s="26">
        <v>1053549.6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>
        <f>F90+H90</f>
        <v>178000</v>
      </c>
      <c r="E90" s="26">
        <f>G90+I90</f>
        <v>0</v>
      </c>
      <c r="F90" s="26"/>
      <c r="G90" s="26"/>
      <c r="H90" s="26">
        <v>178000</v>
      </c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483800</v>
      </c>
      <c r="E92" s="26">
        <f>G92+I92</f>
        <v>280810.13</v>
      </c>
      <c r="F92" s="26"/>
      <c r="G92" s="26"/>
      <c r="H92" s="26">
        <v>483800</v>
      </c>
      <c r="I92" s="26">
        <v>280810.13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246200</v>
      </c>
      <c r="E94" s="26">
        <f>G94+I94</f>
        <v>143970.77</v>
      </c>
      <c r="F94" s="26"/>
      <c r="G94" s="26"/>
      <c r="H94" s="26">
        <v>246200</v>
      </c>
      <c r="I94" s="26">
        <v>143970.77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235600</v>
      </c>
      <c r="E99" s="26">
        <f>G99+I99</f>
        <v>168886</v>
      </c>
      <c r="F99" s="26"/>
      <c r="G99" s="26"/>
      <c r="H99" s="26">
        <v>235600</v>
      </c>
      <c r="I99" s="26">
        <v>168886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224400</v>
      </c>
      <c r="E107" s="26">
        <f>G107+I107</f>
        <v>203752.95</v>
      </c>
      <c r="F107" s="26"/>
      <c r="G107" s="26"/>
      <c r="H107" s="26">
        <v>224400</v>
      </c>
      <c r="I107" s="26">
        <v>203752.95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728800</v>
      </c>
      <c r="E108" s="26">
        <f>G108+I108</f>
        <v>256129.75</v>
      </c>
      <c r="F108" s="26"/>
      <c r="G108" s="26"/>
      <c r="H108" s="26">
        <v>728800</v>
      </c>
      <c r="I108" s="26">
        <v>256129.75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 aca="true" t="shared" si="1" ref="D111:E113">F111+H111</f>
        <v>0</v>
      </c>
      <c r="E111" s="26">
        <f t="shared" si="1"/>
        <v>2767059.9</v>
      </c>
      <c r="F111" s="26"/>
      <c r="G111" s="26"/>
      <c r="H111" s="26"/>
      <c r="I111" s="26">
        <v>2767059.9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 t="shared" si="1"/>
        <v>5000</v>
      </c>
      <c r="E112" s="26">
        <f t="shared" si="1"/>
        <v>0</v>
      </c>
      <c r="F112" s="26"/>
      <c r="G112" s="26"/>
      <c r="H112" s="26">
        <v>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 t="shared" si="1"/>
        <v>4627300</v>
      </c>
      <c r="E113" s="26">
        <f t="shared" si="1"/>
        <v>2126391.64</v>
      </c>
      <c r="F113" s="26"/>
      <c r="G113" s="26"/>
      <c r="H113" s="26">
        <v>4627300</v>
      </c>
      <c r="I113" s="26">
        <v>2126391.64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2" ref="D115:E118">F115+H115</f>
        <v>3831600</v>
      </c>
      <c r="E115" s="26">
        <f t="shared" si="2"/>
        <v>1658428.29</v>
      </c>
      <c r="F115" s="26"/>
      <c r="G115" s="26"/>
      <c r="H115" s="26">
        <v>3831600</v>
      </c>
      <c r="I115" s="26">
        <v>1658428.29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2"/>
        <v>538400</v>
      </c>
      <c r="E116" s="26">
        <f t="shared" si="2"/>
        <v>232568.67</v>
      </c>
      <c r="F116" s="26"/>
      <c r="G116" s="26"/>
      <c r="H116" s="26">
        <v>538400</v>
      </c>
      <c r="I116" s="26">
        <v>232568.67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2"/>
        <v>235000</v>
      </c>
      <c r="E117" s="26">
        <f t="shared" si="2"/>
        <v>168636</v>
      </c>
      <c r="F117" s="26"/>
      <c r="G117" s="26"/>
      <c r="H117" s="26">
        <v>235000</v>
      </c>
      <c r="I117" s="26">
        <v>168636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 t="shared" si="2"/>
        <v>70300</v>
      </c>
      <c r="E118" s="26">
        <f t="shared" si="2"/>
        <v>31825.83</v>
      </c>
      <c r="F118" s="26"/>
      <c r="G118" s="26"/>
      <c r="H118" s="26">
        <v>70300</v>
      </c>
      <c r="I118" s="26">
        <v>31825.83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128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127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2015-07-02T04:41:19Z</cp:lastPrinted>
  <dcterms:created xsi:type="dcterms:W3CDTF">2002-03-12T08:12:25Z</dcterms:created>
  <dcterms:modified xsi:type="dcterms:W3CDTF">2015-07-02T04:41:33Z</dcterms:modified>
  <cp:category/>
  <cp:version/>
  <cp:contentType/>
  <cp:contentStatus/>
</cp:coreProperties>
</file>