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<sst xmlns="http://schemas.openxmlformats.org/spreadsheetml/2006/main" count="332" uniqueCount="240">
  <si>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</si>
  <si>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</si>
  <si>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</si>
  <si>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</si>
  <si>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</si>
  <si>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</si>
  <si>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</si>
  <si>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</si>
  <si>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</si>
  <si>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</si>
  <si>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</si>
  <si>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</si>
  <si>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</si>
  <si>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</si>
  <si>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</si>
  <si>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</si>
  <si>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</si>
  <si>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</si>
  <si>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</si>
  <si>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</si>
  <si>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</si>
  <si>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</si>
  <si>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</si>
  <si>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</si>
  <si>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</si>
  <si>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</si>
  <si>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</si>
  <si>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</si>
  <si>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</si>
  <si>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</si>
  <si>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</si>
  <si>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</si>
  <si>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</si>
  <si>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</si>
  <si>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</si>
  <si>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</si>
  <si>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</si>
  <si>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</si>
  <si>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</si>
  <si>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</si>
  <si>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</si>
  <si>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</si>
  <si>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</si>
  <si>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</si>
  <si>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</si>
  <si>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</si>
  <si>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</si>
  <si>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</si>
  <si>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</si>
  <si>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</si>
  <si>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</si>
  <si>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</si>
  <si>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</si>
  <si>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</si>
  <si>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</si>
  <si>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</si>
  <si>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</si>
  <si>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</si>
  <si>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</si>
  <si>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</si>
  <si>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</si>
  <si>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</si>
  <si>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</si>
  <si>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</si>
  <si>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</si>
  <si>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</si>
  <si>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</si>
  <si>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</si>
  <si>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</si>
  <si>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</si>
  <si>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</si>
  <si>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</si>
  <si>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</si>
  <si>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</si>
  <si>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</si>
  <si>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</si>
  <si>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</si>
  <si>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</si>
  <si>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</si>
  <si>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</si>
  <si>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</si>
  <si>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</si>
  <si>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</si>
  <si>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</si>
  <si>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</si>
  <si>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</si>
  <si>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</si>
  <si>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</si>
  <si>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</si>
  <si>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</si>
  <si>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</si>
  <si>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</si>
  <si>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</si>
  <si>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</si>
  <si>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</si>
  <si>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</si>
  <si>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</si>
  <si>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</si>
  <si>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</si>
  <si>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</si>
  <si>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</si>
  <si>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</si>
  <si>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</si>
  <si>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</si>
  <si>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</si>
  <si>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</si>
  <si>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</si>
  <si>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</si>
  <si>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</si>
  <si>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</si>
  <si>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</si>
  <si>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</si>
  <si>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</si>
  <si>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</si>
  <si>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</si>
  <si>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</si>
  <si>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</si>
  <si>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</si>
  <si>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</si>
  <si>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</si>
  <si>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</si>
  <si>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</si>
  <si>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</si>
  <si>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</si>
  <si>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</si>
  <si>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</si>
  <si>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</si>
  <si>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</si>
  <si>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</si>
  <si>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</si>
  <si>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</si>
  <si>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</si>
  <si>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</si>
  <si>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</si>
  <si>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</si>
  <si>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</si>
  <si>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</si>
  <si>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</si>
  <si>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</si>
  <si>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</si>
  <si>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</si>
  <si>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</si>
  <si>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</si>
  <si>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</si>
  <si>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</si>
  <si>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</si>
  <si>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</si>
  <si>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</si>
  <si>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</si>
  <si>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</si>
  <si>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</si>
  <si>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</si>
  <si>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</si>
  <si>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</si>
  <si>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</si>
  <si>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</si>
  <si>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</si>
  <si>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</si>
  <si>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</si>
  <si>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</si>
  <si>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</si>
  <si>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</si>
  <si>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</si>
  <si>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</si>
  <si>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</si>
  <si>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</si>
  <si>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</si>
  <si>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</si>
  <si>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</si>
  <si>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</si>
  <si>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</si>
  <si>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</si>
  <si>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</si>
  <si>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</si>
  <si>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</si>
  <si>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</si>
  <si>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</si>
  <si>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</si>
  <si>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</si>
  <si>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</si>
  <si>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</si>
  <si>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</si>
  <si>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</si>
  <si>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</si>
  <si>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</si>
  <si>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</si>
  <si>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</si>
  <si>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</si>
  <si>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</si>
  <si>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</si>
  <si>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</si>
  <si>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</si>
  <si>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</si>
  <si>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</si>
  <si>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</si>
  <si>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</si>
  <si>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</si>
  <si>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</si>
  <si>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</si>
  <si>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</si>
  <si>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</si>
  <si>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</si>
  <si>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</si>
  <si>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</si>
  <si>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</si>
  <si>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</si>
  <si>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</si>
  <si>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</si>
  <si>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</si>
  <si>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</si>
  <si>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</si>
  <si>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</si>
  <si>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</si>
  <si>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</si>
  <si>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</si>
  <si>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</si>
  <si>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</si>
  <si>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</si>
  <si>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</si>
  <si>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</si>
  <si>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</si>
  <si>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</si>
  <si>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</si>
  <si>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</si>
  <si>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</si>
  <si>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</si>
  <si>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</si>
  <si>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</si>
  <si>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</si>
  <si>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</si>
  <si>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</si>
  <si>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</si>
  <si>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</si>
  <si>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</si>
  <si>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</si>
  <si>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2015 года</t>
  </si>
  <si>
    <t>Орловский Красноармейское Свод</t>
  </si>
  <si>
    <t>В.А. Воевода</t>
  </si>
  <si>
    <t>Н.Н. 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</si>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</sst>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8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88" sqref="H88:I8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11508800</v>
      </c>
      <c r="E12" s="26">
        <f>G12+I12</f>
        <v>3805593.64</v>
      </c>
      <c r="F12" s="26"/>
      <c r="G12" s="26"/>
      <c r="H12" s="26">
        <v>11508800</v>
      </c>
      <c r="I12" s="26">
        <v>3805593.64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6468500</v>
      </c>
      <c r="E14" s="26">
        <f t="shared" si="0"/>
        <v>853143.12</v>
      </c>
      <c r="F14" s="26"/>
      <c r="G14" s="26"/>
      <c r="H14" s="26">
        <v>6468500</v>
      </c>
      <c r="I14" s="26">
        <v>853143.12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901900</v>
      </c>
      <c r="E15" s="26">
        <f t="shared" si="0"/>
        <v>119717.94</v>
      </c>
      <c r="F15" s="26"/>
      <c r="G15" s="26"/>
      <c r="H15" s="26">
        <v>901900</v>
      </c>
      <c r="I15" s="26">
        <v>119717.94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5040300</v>
      </c>
      <c r="E16" s="26">
        <f t="shared" si="0"/>
        <v>369900</v>
      </c>
      <c r="F16" s="26"/>
      <c r="G16" s="26"/>
      <c r="H16" s="26">
        <v>5040300</v>
      </c>
      <c r="I16" s="26">
        <v>369900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5040300</v>
      </c>
      <c r="E19" s="26">
        <f>G19+I19</f>
        <v>369900</v>
      </c>
      <c r="F19" s="26"/>
      <c r="G19" s="26"/>
      <c r="H19" s="26">
        <v>5040300</v>
      </c>
      <c r="I19" s="26">
        <v>369900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5040300</v>
      </c>
      <c r="E21" s="26">
        <f>G21+I21</f>
        <v>369900</v>
      </c>
      <c r="F21" s="26"/>
      <c r="G21" s="26"/>
      <c r="H21" s="26">
        <v>5040300</v>
      </c>
      <c r="I21" s="26">
        <v>369900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2582550.52</v>
      </c>
      <c r="F26" s="26"/>
      <c r="G26" s="26"/>
      <c r="H26" s="26"/>
      <c r="I26" s="26">
        <v>2582550.52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11508800</v>
      </c>
      <c r="E31" s="26">
        <f>G31+I31</f>
        <v>1149595.78</v>
      </c>
      <c r="F31" s="26"/>
      <c r="G31" s="26"/>
      <c r="H31" s="26">
        <v>11508800</v>
      </c>
      <c r="I31" s="26">
        <v>1149595.78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8354500</v>
      </c>
      <c r="E33" s="26">
        <f>G33+I33</f>
        <v>825077.25</v>
      </c>
      <c r="F33" s="26"/>
      <c r="G33" s="26"/>
      <c r="H33" s="26">
        <v>8354500</v>
      </c>
      <c r="I33" s="26">
        <v>825077.25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6725900</v>
      </c>
      <c r="E35" s="26">
        <f>G35+I35</f>
        <v>619289.68</v>
      </c>
      <c r="F35" s="26"/>
      <c r="G35" s="26"/>
      <c r="H35" s="26">
        <v>6725900</v>
      </c>
      <c r="I35" s="26">
        <v>619289.68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3831600</v>
      </c>
      <c r="E37" s="26">
        <f>G37+I37</f>
        <v>343486.76</v>
      </c>
      <c r="F37" s="26"/>
      <c r="G37" s="26"/>
      <c r="H37" s="26">
        <v>3831600</v>
      </c>
      <c r="I37" s="26">
        <v>343486.76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2894300</v>
      </c>
      <c r="E39" s="26">
        <f>G39+I39</f>
        <v>275802.92</v>
      </c>
      <c r="F39" s="26"/>
      <c r="G39" s="26"/>
      <c r="H39" s="26">
        <v>2894300</v>
      </c>
      <c r="I39" s="26">
        <v>275802.92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827700</v>
      </c>
      <c r="E40" s="26">
        <f>G40+I40</f>
        <v>163555.08</v>
      </c>
      <c r="F40" s="26"/>
      <c r="G40" s="26"/>
      <c r="H40" s="26">
        <v>827700</v>
      </c>
      <c r="I40" s="26">
        <v>163555.08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131200</v>
      </c>
      <c r="E42" s="26">
        <f>G42+I42</f>
        <v>22012.49</v>
      </c>
      <c r="F42" s="26"/>
      <c r="G42" s="26"/>
      <c r="H42" s="26">
        <v>131200</v>
      </c>
      <c r="I42" s="26">
        <v>22012.49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549700</v>
      </c>
      <c r="E48" s="26">
        <f>G48+I48</f>
        <v>0</v>
      </c>
      <c r="F48" s="26"/>
      <c r="G48" s="26"/>
      <c r="H48" s="26">
        <v>549700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120000</v>
      </c>
      <c r="E50" s="26">
        <f>G50+I50</f>
        <v>20220</v>
      </c>
      <c r="F50" s="26"/>
      <c r="G50" s="26"/>
      <c r="H50" s="26">
        <v>120000</v>
      </c>
      <c r="I50" s="26">
        <v>20220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26300</v>
      </c>
      <c r="E55" s="26">
        <f>G55+I55</f>
        <v>0</v>
      </c>
      <c r="F55" s="26"/>
      <c r="G55" s="26"/>
      <c r="H55" s="26">
        <v>26300</v>
      </c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26300</v>
      </c>
      <c r="E63" s="26">
        <f>G63+I63</f>
        <v>0</v>
      </c>
      <c r="F63" s="26"/>
      <c r="G63" s="26"/>
      <c r="H63" s="26">
        <v>26300</v>
      </c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v>901900</v>
      </c>
      <c r="E75" s="26">
        <v>0</v>
      </c>
      <c r="F75" s="26"/>
      <c r="G75" s="26"/>
      <c r="H75" s="26">
        <v>901900</v>
      </c>
      <c r="I75" s="26">
        <v>0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v>901900</v>
      </c>
      <c r="E82" s="26">
        <v>0</v>
      </c>
      <c r="F82" s="26"/>
      <c r="G82" s="26"/>
      <c r="H82" s="26">
        <v>901900</v>
      </c>
      <c r="I82" s="26">
        <v>0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v>2226100</v>
      </c>
      <c r="E88" s="26">
        <v>324518.53</v>
      </c>
      <c r="F88" s="26"/>
      <c r="G88" s="26"/>
      <c r="H88" s="26">
        <v>2226100</v>
      </c>
      <c r="I88" s="26">
        <v>324518.53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801700</v>
      </c>
      <c r="E92" s="26">
        <f>G92+I92</f>
        <v>0</v>
      </c>
      <c r="F92" s="26"/>
      <c r="G92" s="26"/>
      <c r="H92" s="26">
        <v>801700</v>
      </c>
      <c r="I92" s="26"/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234000</v>
      </c>
      <c r="E94" s="26">
        <f>G94+I94</f>
        <v>74165.94</v>
      </c>
      <c r="F94" s="26"/>
      <c r="G94" s="26"/>
      <c r="H94" s="26">
        <v>234000</v>
      </c>
      <c r="I94" s="26">
        <v>74165.94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235600</v>
      </c>
      <c r="E99" s="26">
        <f>G99+I99</f>
        <v>100</v>
      </c>
      <c r="F99" s="26"/>
      <c r="G99" s="26"/>
      <c r="H99" s="26">
        <v>235600</v>
      </c>
      <c r="I99" s="26">
        <v>100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224400</v>
      </c>
      <c r="E107" s="26">
        <f>G107+I107</f>
        <v>186218.59</v>
      </c>
      <c r="F107" s="26"/>
      <c r="G107" s="26"/>
      <c r="H107" s="26">
        <v>224400</v>
      </c>
      <c r="I107" s="26">
        <v>186218.59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v>725400</v>
      </c>
      <c r="E108" s="26">
        <v>64034</v>
      </c>
      <c r="F108" s="26"/>
      <c r="G108" s="26"/>
      <c r="H108" s="26">
        <v>725400</v>
      </c>
      <c r="I108" s="26">
        <v>64034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1" ref="D111:E113">F111+H111</f>
        <v>0</v>
      </c>
      <c r="E111" s="26">
        <f t="shared" si="1"/>
        <v>2655997.86</v>
      </c>
      <c r="F111" s="26"/>
      <c r="G111" s="26"/>
      <c r="H111" s="26"/>
      <c r="I111" s="26">
        <v>2655997.86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1"/>
        <v>5000</v>
      </c>
      <c r="E112" s="26">
        <f t="shared" si="1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1"/>
        <v>4627300</v>
      </c>
      <c r="E113" s="26">
        <f t="shared" si="1"/>
        <v>411697</v>
      </c>
      <c r="F113" s="26"/>
      <c r="G113" s="26"/>
      <c r="H113" s="26">
        <v>4627300</v>
      </c>
      <c r="I113" s="26">
        <v>411697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2" ref="D115:E118">F115+H115</f>
        <v>3831600</v>
      </c>
      <c r="E115" s="26">
        <f t="shared" si="2"/>
        <v>343486.76</v>
      </c>
      <c r="F115" s="26"/>
      <c r="G115" s="26"/>
      <c r="H115" s="26">
        <v>3831600</v>
      </c>
      <c r="I115" s="26">
        <v>343486.76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2"/>
        <v>538400</v>
      </c>
      <c r="E116" s="26">
        <f t="shared" si="2"/>
        <v>59914.76</v>
      </c>
      <c r="F116" s="26"/>
      <c r="G116" s="26"/>
      <c r="H116" s="26">
        <v>538400</v>
      </c>
      <c r="I116" s="26">
        <v>59914.76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2"/>
        <v>235000</v>
      </c>
      <c r="E117" s="26">
        <f t="shared" si="2"/>
        <v>0</v>
      </c>
      <c r="F117" s="26"/>
      <c r="G117" s="26"/>
      <c r="H117" s="26">
        <v>235000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2"/>
        <v>70300</v>
      </c>
      <c r="E118" s="26">
        <f t="shared" si="2"/>
        <v>10250.47</v>
      </c>
      <c r="F118" s="26"/>
      <c r="G118" s="26"/>
      <c r="H118" s="26">
        <v>70300</v>
      </c>
      <c r="I118" s="26">
        <v>10250.47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2015-03-03T07:24:45Z</cp:lastPrinted>
  <dcterms:created xsi:type="dcterms:W3CDTF">2002-03-12T08:12:25Z</dcterms:created>
  <dcterms:modified xsi:type="dcterms:W3CDTF">2015-03-13T06:31:50Z</dcterms:modified>
  <cp:category/>
  <cp:version/>
  <cp:contentType/>
  <cp:contentStatus/>
</cp:coreProperties>
</file>