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<sst xmlns="http://schemas.openxmlformats.org/spreadsheetml/2006/main" count="332" uniqueCount="240">
  <si>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</si>
  <si>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</si>
  <si>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</si>
  <si>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</si>
  <si>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</si>
  <si>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</si>
  <si>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</si>
  <si>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</si>
  <si>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</si>
  <si>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</si>
  <si>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</si>
  <si>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</si>
  <si>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</si>
  <si>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</si>
  <si>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</si>
  <si>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</si>
  <si>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</si>
  <si>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</si>
  <si>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</si>
  <si>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</si>
  <si>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</si>
  <si>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</si>
  <si>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</si>
  <si>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</si>
  <si>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</si>
  <si>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</si>
  <si>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</si>
  <si>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</si>
  <si>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</si>
  <si>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</si>
  <si>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</si>
  <si>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</si>
  <si>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</si>
  <si>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</si>
  <si>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</si>
  <si>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</si>
  <si>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</si>
  <si>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</si>
  <si>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</si>
  <si>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</si>
  <si>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</si>
  <si>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</si>
  <si>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</si>
  <si>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</si>
  <si>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</si>
  <si>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</si>
  <si>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</si>
  <si>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</si>
  <si>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</si>
  <si>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</si>
  <si>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</si>
  <si>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</si>
  <si>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</si>
  <si>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</si>
  <si>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</si>
  <si>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</si>
  <si>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</si>
  <si>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</si>
  <si>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</si>
  <si>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</si>
  <si>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</si>
  <si>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</si>
  <si>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</si>
  <si>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</si>
  <si>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</si>
  <si>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</si>
  <si>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</si>
  <si>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</si>
  <si>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</si>
  <si>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</si>
  <si>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</si>
  <si>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</si>
  <si>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</si>
  <si>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</si>
  <si>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</si>
  <si>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</si>
  <si>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</si>
  <si>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</si>
  <si>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</si>
  <si>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</si>
  <si>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</si>
  <si>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</si>
  <si>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</si>
  <si>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</si>
  <si>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</si>
  <si>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</si>
  <si>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</si>
  <si>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</si>
  <si>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</si>
  <si>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</si>
  <si>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</si>
  <si>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</si>
  <si>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</si>
  <si>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</si>
  <si>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</si>
  <si>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</si>
  <si>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</si>
  <si>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</si>
  <si>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</si>
  <si>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</si>
  <si>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</si>
  <si>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</si>
  <si>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</si>
  <si>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</si>
  <si>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</si>
  <si>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</si>
  <si>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</si>
  <si>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</si>
  <si>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</si>
  <si>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</si>
  <si>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</si>
  <si>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</si>
  <si>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</si>
  <si>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</si>
  <si>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</si>
  <si>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</si>
  <si>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</si>
  <si>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</si>
  <si>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</si>
  <si>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</si>
  <si>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</si>
  <si>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</si>
  <si>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</si>
  <si>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</si>
  <si>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</si>
  <si>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</si>
  <si>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</si>
  <si>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</si>
  <si>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</si>
  <si>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</si>
  <si>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</si>
  <si>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</si>
  <si>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</si>
  <si>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</si>
  <si>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</si>
  <si>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</si>
  <si>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</si>
  <si>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</si>
  <si>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</si>
  <si>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</si>
  <si>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</si>
  <si>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</si>
  <si>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</si>
  <si>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</si>
  <si>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</si>
  <si>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</si>
  <si>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</si>
  <si>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</si>
  <si>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</si>
  <si>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</si>
  <si>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</si>
  <si>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</si>
  <si>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</si>
  <si>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</si>
  <si>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</si>
  <si>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</si>
  <si>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</si>
  <si>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</si>
  <si>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</si>
  <si>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</si>
  <si>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</si>
  <si>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</si>
  <si>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</si>
  <si>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</si>
  <si>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</si>
  <si>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</si>
  <si>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</si>
  <si>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</si>
  <si>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</si>
  <si>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</si>
  <si>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</si>
  <si>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</si>
  <si>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</si>
  <si>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</si>
  <si>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</si>
  <si>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</si>
  <si>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</si>
  <si>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</si>
  <si>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</si>
  <si>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</si>
  <si>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</si>
  <si>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</si>
  <si>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</si>
  <si>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</si>
  <si>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</si>
  <si>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</si>
  <si>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</si>
  <si>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</si>
  <si>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</si>
  <si>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</si>
  <si>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</si>
  <si>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</si>
  <si>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</si>
  <si>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</si>
  <si>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</si>
  <si>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</si>
  <si>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</si>
  <si>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</si>
  <si>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</si>
  <si>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</si>
  <si>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</si>
  <si>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</si>
  <si>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</si>
  <si>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</si>
  <si>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</si>
  <si>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</si>
  <si>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</si>
  <si>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</si>
  <si>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</si>
  <si>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</si>
  <si>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</si>
  <si>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</si>
  <si>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</si>
  <si>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</si>
  <si>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</si>
  <si>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</si>
  <si>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</si>
  <si>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</si>
  <si>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</si>
  <si>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</si>
  <si>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</si>
  <si>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</si>
  <si>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</si>
  <si>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</si>
  <si>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</si>
  <si>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</si>
  <si>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</si>
  <si>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</si>
  <si>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</si>
  <si>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</si>
  <si>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</si>
  <si>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</si>
  <si>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</si>
  <si>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</si>
  <si>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</si>
  <si>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2018 года</t>
  </si>
  <si>
    <t xml:space="preserve">Орловский Красноармейское </t>
  </si>
  <si>
    <t>А.С.Богуш</t>
  </si>
  <si>
    <t>Н.Н.Криворотова</t>
  </si>
  <si>
    <t>исполнитель Е.А.Грушина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</si>
</sst>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3" sqref="B13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13821200.4</v>
      </c>
      <c r="E12" s="26">
        <f>G12+I12</f>
        <v>10835505.84</v>
      </c>
      <c r="F12" s="26"/>
      <c r="G12" s="26"/>
      <c r="H12" s="26">
        <v>13821200.4</v>
      </c>
      <c r="I12" s="26">
        <v>10835505.84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7052600</v>
      </c>
      <c r="E14" s="26">
        <f>G14+I14</f>
        <v>3472385.35</v>
      </c>
      <c r="F14" s="26"/>
      <c r="G14" s="26"/>
      <c r="H14" s="26">
        <v>7052600</v>
      </c>
      <c r="I14" s="26">
        <v>3472385.35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6595800</v>
      </c>
      <c r="E16" s="26">
        <f>G16+I16</f>
        <v>3943600</v>
      </c>
      <c r="F16" s="26"/>
      <c r="G16" s="26"/>
      <c r="H16" s="26">
        <v>6595800</v>
      </c>
      <c r="I16" s="26">
        <v>3943600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6595800</v>
      </c>
      <c r="E19" s="26">
        <f>G19+I19</f>
        <v>3943600</v>
      </c>
      <c r="F19" s="26"/>
      <c r="G19" s="26"/>
      <c r="H19" s="26">
        <v>6595800</v>
      </c>
      <c r="I19" s="26">
        <v>3943600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6595800</v>
      </c>
      <c r="E21" s="26">
        <f>G21+I21</f>
        <v>3943600</v>
      </c>
      <c r="F21" s="26"/>
      <c r="G21" s="26"/>
      <c r="H21" s="26">
        <v>6595800</v>
      </c>
      <c r="I21" s="26">
        <v>3943600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172800.4</v>
      </c>
      <c r="E26" s="26">
        <f>G26+I26</f>
        <v>3419520.49</v>
      </c>
      <c r="F26" s="26"/>
      <c r="G26" s="26"/>
      <c r="H26" s="26">
        <v>172800.4</v>
      </c>
      <c r="I26" s="26">
        <v>3419520.49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13821200.4</v>
      </c>
      <c r="E31" s="26">
        <f>G31+I31</f>
        <v>5943299.4</v>
      </c>
      <c r="F31" s="26"/>
      <c r="G31" s="26"/>
      <c r="H31" s="26">
        <v>13821200.4</v>
      </c>
      <c r="I31" s="26">
        <v>5943299.4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8181200</v>
      </c>
      <c r="E33" s="26">
        <f>G33+I33</f>
        <v>3740590.89</v>
      </c>
      <c r="F33" s="26"/>
      <c r="G33" s="26"/>
      <c r="H33" s="26">
        <v>8181200</v>
      </c>
      <c r="I33" s="26">
        <v>3740590.89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5555200</v>
      </c>
      <c r="E35" s="26">
        <f>G35+I35</f>
        <v>2491571.05</v>
      </c>
      <c r="F35" s="26"/>
      <c r="G35" s="26"/>
      <c r="H35" s="26">
        <v>5555200</v>
      </c>
      <c r="I35" s="26">
        <v>2491571.05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3811300</v>
      </c>
      <c r="E37" s="26">
        <f>G37+I37</f>
        <v>1591476.61</v>
      </c>
      <c r="F37" s="26"/>
      <c r="G37" s="26"/>
      <c r="H37" s="26">
        <v>3811300</v>
      </c>
      <c r="I37" s="26">
        <v>1591476.61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1743900</v>
      </c>
      <c r="E39" s="26">
        <f>G39+I39</f>
        <v>900094.44</v>
      </c>
      <c r="F39" s="26"/>
      <c r="G39" s="26"/>
      <c r="H39" s="26">
        <v>1743900</v>
      </c>
      <c r="I39" s="26">
        <v>900094.44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2121800</v>
      </c>
      <c r="E40" s="26">
        <f>G40+I40</f>
        <v>971041.09</v>
      </c>
      <c r="F40" s="26"/>
      <c r="G40" s="26"/>
      <c r="H40" s="26">
        <v>2121800</v>
      </c>
      <c r="I40" s="26">
        <v>971041.09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101600</v>
      </c>
      <c r="E42" s="26">
        <f>G42+I42</f>
        <v>47823.75</v>
      </c>
      <c r="F42" s="26"/>
      <c r="G42" s="26"/>
      <c r="H42" s="26">
        <v>101600</v>
      </c>
      <c r="I42" s="26">
        <v>47823.75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258600</v>
      </c>
      <c r="E48" s="26">
        <f>G48+I48</f>
        <v>158065</v>
      </c>
      <c r="F48" s="26"/>
      <c r="G48" s="26"/>
      <c r="H48" s="26">
        <v>258600</v>
      </c>
      <c r="I48" s="26">
        <v>158065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144000</v>
      </c>
      <c r="E50" s="26">
        <f>G50+I50</f>
        <v>72090</v>
      </c>
      <c r="F50" s="26"/>
      <c r="G50" s="26"/>
      <c r="H50" s="26">
        <v>144000</v>
      </c>
      <c r="I50" s="26">
        <v>72090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57600</v>
      </c>
      <c r="E55" s="26">
        <f>G55+I55</f>
        <v>20009.79</v>
      </c>
      <c r="F55" s="26"/>
      <c r="G55" s="26"/>
      <c r="H55" s="26">
        <v>57600</v>
      </c>
      <c r="I55" s="26">
        <v>20009.79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57600</v>
      </c>
      <c r="E63" s="26">
        <f>G63+I63</f>
        <v>20009.79</v>
      </c>
      <c r="F63" s="26"/>
      <c r="G63" s="26"/>
      <c r="H63" s="26">
        <v>57600</v>
      </c>
      <c r="I63" s="26">
        <v>20009.79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338300</v>
      </c>
      <c r="E65" s="26">
        <f>G65+I65</f>
        <v>8221</v>
      </c>
      <c r="F65" s="26"/>
      <c r="G65" s="26"/>
      <c r="H65" s="26">
        <v>338300</v>
      </c>
      <c r="I65" s="26">
        <v>8221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>
        <f>F67+H67</f>
        <v>300000</v>
      </c>
      <c r="E67" s="26">
        <f>G67+I67</f>
        <v>0</v>
      </c>
      <c r="F67" s="26"/>
      <c r="G67" s="26"/>
      <c r="H67" s="26">
        <v>300000</v>
      </c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38300</v>
      </c>
      <c r="E69" s="26">
        <f>G69+I69</f>
        <v>8221</v>
      </c>
      <c r="F69" s="26"/>
      <c r="G69" s="26"/>
      <c r="H69" s="26">
        <v>38300</v>
      </c>
      <c r="I69" s="26">
        <v>8221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172800.4</v>
      </c>
      <c r="E75" s="26">
        <f>G75+I75</f>
        <v>172800.4</v>
      </c>
      <c r="F75" s="26"/>
      <c r="G75" s="26"/>
      <c r="H75" s="26">
        <v>172800.4</v>
      </c>
      <c r="I75" s="26">
        <v>172800.4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172800.4</v>
      </c>
      <c r="E82" s="26">
        <f>G82+I82</f>
        <v>172800.4</v>
      </c>
      <c r="F82" s="26"/>
      <c r="G82" s="26"/>
      <c r="H82" s="26">
        <v>172800.4</v>
      </c>
      <c r="I82" s="26">
        <v>172800.4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5071300</v>
      </c>
      <c r="E88" s="26">
        <f>G88+I88</f>
        <v>2001677.32</v>
      </c>
      <c r="F88" s="26"/>
      <c r="G88" s="26"/>
      <c r="H88" s="26">
        <v>5071300</v>
      </c>
      <c r="I88" s="26">
        <v>2001677.32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676500</v>
      </c>
      <c r="E90" s="26">
        <f>G90+I90</f>
        <v>252265</v>
      </c>
      <c r="F90" s="26"/>
      <c r="G90" s="26"/>
      <c r="H90" s="26">
        <v>676500</v>
      </c>
      <c r="I90" s="26">
        <v>252265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2336200</v>
      </c>
      <c r="E92" s="26">
        <f>G92+I92</f>
        <v>1092310.36</v>
      </c>
      <c r="F92" s="26"/>
      <c r="G92" s="26"/>
      <c r="H92" s="26">
        <v>2336200</v>
      </c>
      <c r="I92" s="26">
        <v>1092310.36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224000</v>
      </c>
      <c r="E94" s="26">
        <f>G94+I94</f>
        <v>65439</v>
      </c>
      <c r="F94" s="26"/>
      <c r="G94" s="26"/>
      <c r="H94" s="26">
        <v>224000</v>
      </c>
      <c r="I94" s="26">
        <v>65439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265200</v>
      </c>
      <c r="E99" s="26">
        <f>G99+I99</f>
        <v>50900.4</v>
      </c>
      <c r="F99" s="26"/>
      <c r="G99" s="26"/>
      <c r="H99" s="26">
        <v>265200</v>
      </c>
      <c r="I99" s="26">
        <v>50900.4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139900</v>
      </c>
      <c r="E107" s="26">
        <f>G107+I107</f>
        <v>72916.92</v>
      </c>
      <c r="F107" s="26"/>
      <c r="G107" s="26"/>
      <c r="H107" s="26">
        <v>139900</v>
      </c>
      <c r="I107" s="26">
        <v>72916.92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1424500</v>
      </c>
      <c r="E108" s="26">
        <f>G108+I108</f>
        <v>467845.64</v>
      </c>
      <c r="F108" s="26"/>
      <c r="G108" s="26"/>
      <c r="H108" s="26">
        <v>1424500</v>
      </c>
      <c r="I108" s="26">
        <v>467845.64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4892206.44</v>
      </c>
      <c r="F111" s="26"/>
      <c r="G111" s="26"/>
      <c r="H111" s="26"/>
      <c r="I111" s="26">
        <v>4892206.44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5233100</v>
      </c>
      <c r="E113" s="26">
        <f>G113+I113</f>
        <v>1949328.86</v>
      </c>
      <c r="F113" s="26"/>
      <c r="G113" s="26"/>
      <c r="H113" s="26">
        <v>5233100</v>
      </c>
      <c r="I113" s="26">
        <v>1949328.86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3811300</v>
      </c>
      <c r="E115" s="26">
        <f>G115+I115</f>
        <v>1591476.61</v>
      </c>
      <c r="F115" s="26"/>
      <c r="G115" s="26"/>
      <c r="H115" s="26">
        <v>3811300</v>
      </c>
      <c r="I115" s="26">
        <v>1591476.61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523500</v>
      </c>
      <c r="E116" s="26">
        <f>G116+I116</f>
        <v>252468.28</v>
      </c>
      <c r="F116" s="26"/>
      <c r="G116" s="26"/>
      <c r="H116" s="26">
        <v>523500</v>
      </c>
      <c r="I116" s="26">
        <v>252468.28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265200</v>
      </c>
      <c r="E117" s="26">
        <f>G117+I117</f>
        <v>50900.4</v>
      </c>
      <c r="F117" s="26"/>
      <c r="G117" s="26"/>
      <c r="H117" s="26">
        <v>265200</v>
      </c>
      <c r="I117" s="26">
        <v>50900.4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100500</v>
      </c>
      <c r="E118" s="26">
        <f>G118+I118</f>
        <v>59891.29</v>
      </c>
      <c r="F118" s="26"/>
      <c r="G118" s="26"/>
      <c r="H118" s="26">
        <v>100500</v>
      </c>
      <c r="I118" s="26">
        <v>59891.29</v>
      </c>
    </row>
    <row r="119" spans="1:9" ht="12.75">
      <c r="A119" s="35" t="s">
        <v>222</v>
      </c>
      <c r="B119" s="28" t="s">
        <v>226</v>
      </c>
      <c r="C119" s="28" t="s">
        <v>226</v>
      </c>
      <c r="D119" s="26">
        <f>F119+H119</f>
        <v>300000</v>
      </c>
      <c r="E119" s="26">
        <f>G119+I119</f>
        <v>0</v>
      </c>
      <c r="F119" s="26"/>
      <c r="G119" s="26"/>
      <c r="H119" s="26">
        <v>300000</v>
      </c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2018-07-03T05:12:00Z</cp:lastPrinted>
  <dcterms:created xsi:type="dcterms:W3CDTF">2002-03-12T08:12:25Z</dcterms:created>
  <dcterms:modified xsi:type="dcterms:W3CDTF">2018-07-03T05:12:02Z</dcterms:modified>
  <cp:category/>
  <cp:version/>
  <cp:contentType/>
  <cp:contentStatus/>
</cp:coreProperties>
</file>