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<sst xmlns="http://schemas.openxmlformats.org/spreadsheetml/2006/main" count="332" uniqueCount="240">
  <si>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</si>
  <si>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</si>
  <si>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</si>
  <si>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</si>
  <si>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</si>
  <si>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</si>
  <si>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</si>
  <si>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</si>
  <si>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</si>
  <si>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</si>
  <si>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</si>
  <si>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</si>
  <si>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</si>
  <si>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</si>
  <si>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</si>
  <si>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</si>
  <si>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</si>
  <si>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</si>
  <si>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</si>
  <si>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</si>
  <si>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</si>
  <si>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</si>
  <si>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</si>
  <si>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</si>
  <si>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</si>
  <si>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</si>
  <si>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</si>
  <si>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</si>
  <si>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</si>
  <si>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</si>
  <si>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</si>
  <si>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</si>
  <si>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</si>
  <si>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</si>
  <si>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</si>
  <si>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</si>
  <si>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</si>
  <si>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</si>
  <si>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</si>
  <si>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</si>
  <si>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</si>
  <si>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</si>
  <si>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</si>
  <si>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</si>
  <si>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</si>
  <si>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</si>
  <si>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</si>
  <si>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</si>
  <si>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</si>
  <si>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</si>
  <si>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</si>
  <si>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</si>
  <si>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</si>
  <si>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</si>
  <si>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</si>
  <si>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</si>
  <si>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</si>
  <si>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</si>
  <si>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</si>
  <si>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</si>
  <si>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</si>
  <si>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</si>
  <si>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</si>
  <si>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</si>
  <si>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</si>
  <si>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</si>
  <si>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</si>
  <si>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</si>
  <si>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</si>
  <si>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</si>
  <si>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</si>
  <si>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</si>
  <si>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</si>
  <si>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</si>
  <si>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</si>
  <si>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</si>
  <si>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</si>
  <si>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</si>
  <si>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</si>
  <si>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</si>
  <si>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</si>
  <si>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</si>
  <si>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</si>
  <si>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</si>
  <si>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</si>
  <si>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</si>
  <si>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</si>
  <si>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</si>
  <si>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</si>
  <si>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</si>
  <si>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</si>
  <si>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</si>
  <si>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</si>
  <si>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</si>
  <si>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</si>
  <si>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</si>
  <si>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</si>
  <si>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</si>
  <si>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</si>
  <si>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</si>
  <si>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</si>
  <si>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</si>
  <si>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</si>
  <si>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</si>
  <si>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</si>
  <si>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</si>
  <si>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</si>
  <si>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</si>
  <si>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</si>
  <si>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</si>
  <si>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</si>
  <si>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</si>
  <si>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</si>
  <si>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</si>
  <si>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</si>
  <si>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</si>
  <si>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</si>
  <si>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</si>
  <si>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</si>
  <si>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</si>
  <si>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</si>
  <si>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</si>
  <si>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</si>
  <si>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</si>
  <si>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</si>
  <si>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</si>
  <si>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</si>
  <si>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</si>
  <si>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</si>
  <si>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</si>
  <si>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</si>
  <si>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</si>
  <si>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</si>
  <si>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</si>
  <si>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</si>
  <si>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</si>
  <si>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</si>
  <si>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</si>
  <si>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</si>
  <si>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</si>
  <si>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</si>
  <si>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</si>
  <si>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</si>
  <si>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</si>
  <si>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</si>
  <si>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</si>
  <si>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</si>
  <si>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</si>
  <si>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</si>
  <si>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</si>
  <si>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</si>
  <si>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</si>
  <si>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</si>
  <si>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</si>
  <si>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</si>
  <si>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</si>
  <si>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</si>
  <si>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</si>
  <si>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</si>
  <si>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</si>
  <si>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</si>
  <si>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</si>
  <si>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</si>
  <si>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</si>
  <si>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</si>
  <si>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</si>
  <si>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</si>
  <si>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</si>
  <si>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</si>
  <si>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</si>
  <si>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</si>
  <si>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</si>
  <si>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</si>
  <si>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</si>
  <si>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</si>
  <si>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</si>
  <si>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</si>
  <si>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</si>
  <si>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</si>
  <si>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</si>
  <si>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</si>
  <si>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</si>
  <si>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</si>
  <si>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</si>
  <si>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</si>
  <si>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</si>
  <si>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</si>
  <si>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</si>
  <si>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</si>
  <si>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</si>
  <si>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</si>
  <si>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</si>
  <si>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</si>
  <si>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</si>
  <si>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</si>
  <si>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</si>
  <si>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</si>
  <si>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</si>
  <si>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</si>
  <si>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</si>
  <si>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</si>
  <si>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</si>
  <si>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</si>
  <si>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</si>
  <si>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</si>
  <si>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</si>
  <si>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</si>
  <si>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</si>
  <si>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</si>
  <si>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</si>
  <si>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</si>
  <si>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</si>
  <si>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</si>
  <si>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</si>
  <si>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</si>
  <si>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</si>
  <si>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</si>
  <si>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</si>
  <si>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</si>
  <si>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</si>
  <si>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</si>
  <si>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</si>
  <si>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</si>
  <si>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</si>
  <si>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</si>
  <si>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</si>
  <si>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</si>
  <si>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</si>
  <si>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</si>
  <si>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</si>
  <si>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</si>
  <si>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</si>
  <si>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</si>
  <si>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</si>
  <si>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</si>
  <si>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2016 года</t>
  </si>
  <si>
    <t>Орловский Красноармейское Свод</t>
  </si>
  <si>
    <t>В.А. Воевода</t>
  </si>
  <si>
    <t>Н.Н. 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</si>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</sst>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8" sqref="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13964100</v>
      </c>
      <c r="E12" s="26">
        <f>G12+I12</f>
        <v>11663153.18</v>
      </c>
      <c r="F12" s="26"/>
      <c r="G12" s="26"/>
      <c r="H12" s="26">
        <v>13964100</v>
      </c>
      <c r="I12" s="26">
        <v>11663153.18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6977600</v>
      </c>
      <c r="E14" s="26">
        <f t="shared" si="0"/>
        <v>6471157.63</v>
      </c>
      <c r="F14" s="26"/>
      <c r="G14" s="26"/>
      <c r="H14" s="26">
        <v>6977600</v>
      </c>
      <c r="I14" s="26">
        <v>6471157.63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892177.71</v>
      </c>
      <c r="F15" s="26"/>
      <c r="G15" s="26"/>
      <c r="H15" s="26">
        <v>1242800</v>
      </c>
      <c r="I15" s="26">
        <v>892177.71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2821500</v>
      </c>
      <c r="F16" s="26"/>
      <c r="G16" s="26"/>
      <c r="H16" s="26">
        <v>4616900</v>
      </c>
      <c r="I16" s="26">
        <v>2821500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2821500</v>
      </c>
      <c r="F19" s="26"/>
      <c r="G19" s="26"/>
      <c r="H19" s="26">
        <v>4616900</v>
      </c>
      <c r="I19" s="26">
        <v>2821500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2821500</v>
      </c>
      <c r="F21" s="26"/>
      <c r="G21" s="26"/>
      <c r="H21" s="26">
        <v>4616900</v>
      </c>
      <c r="I21" s="26">
        <v>2821500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13964100</v>
      </c>
      <c r="E31" s="26">
        <f>G31+I31</f>
        <v>8344478.29</v>
      </c>
      <c r="F31" s="26"/>
      <c r="G31" s="26"/>
      <c r="H31" s="26">
        <v>13964100</v>
      </c>
      <c r="I31" s="26">
        <v>8344478.29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9070600</v>
      </c>
      <c r="E33" s="26">
        <f>G33+I33</f>
        <v>5084075.42</v>
      </c>
      <c r="F33" s="26"/>
      <c r="G33" s="26"/>
      <c r="H33" s="26">
        <v>9070600</v>
      </c>
      <c r="I33" s="26">
        <v>5084075.42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6714000</v>
      </c>
      <c r="E35" s="26">
        <f>G35+I35</f>
        <v>3901832.95</v>
      </c>
      <c r="F35" s="26"/>
      <c r="G35" s="26"/>
      <c r="H35" s="26">
        <v>6714000</v>
      </c>
      <c r="I35" s="26">
        <v>3901832.95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3870100</v>
      </c>
      <c r="E37" s="26">
        <f>G37+I37</f>
        <v>2355161.14</v>
      </c>
      <c r="F37" s="26"/>
      <c r="G37" s="26"/>
      <c r="H37" s="26">
        <v>3870100</v>
      </c>
      <c r="I37" s="26">
        <v>2355161.14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2843900</v>
      </c>
      <c r="E39" s="26">
        <f>G39+I39</f>
        <v>1546671.81</v>
      </c>
      <c r="F39" s="26"/>
      <c r="G39" s="26"/>
      <c r="H39" s="26">
        <v>2843900</v>
      </c>
      <c r="I39" s="26">
        <v>1546671.81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1847800</v>
      </c>
      <c r="E40" s="26">
        <f>G40+I40</f>
        <v>763880.79</v>
      </c>
      <c r="F40" s="26"/>
      <c r="G40" s="26"/>
      <c r="H40" s="26">
        <v>1847800</v>
      </c>
      <c r="I40" s="26">
        <v>763880.79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92061.68</v>
      </c>
      <c r="F42" s="26"/>
      <c r="G42" s="26"/>
      <c r="H42" s="26">
        <v>137700</v>
      </c>
      <c r="I42" s="26">
        <v>92061.68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85260</v>
      </c>
      <c r="F50" s="26"/>
      <c r="G50" s="26"/>
      <c r="H50" s="26">
        <v>130000</v>
      </c>
      <c r="I50" s="26">
        <v>85260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47600</v>
      </c>
      <c r="E55" s="26">
        <f>G55+I55</f>
        <v>18658.4</v>
      </c>
      <c r="F55" s="26"/>
      <c r="G55" s="26"/>
      <c r="H55" s="26">
        <v>47600</v>
      </c>
      <c r="I55" s="26">
        <v>18658.4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47600</v>
      </c>
      <c r="E63" s="26">
        <f>G63+I63</f>
        <v>18658.4</v>
      </c>
      <c r="F63" s="26"/>
      <c r="G63" s="26"/>
      <c r="H63" s="26">
        <v>47600</v>
      </c>
      <c r="I63" s="26">
        <v>18658.4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68400</v>
      </c>
      <c r="E65" s="26">
        <f>G65+I65</f>
        <v>68147</v>
      </c>
      <c r="F65" s="26"/>
      <c r="G65" s="26"/>
      <c r="H65" s="26">
        <v>68400</v>
      </c>
      <c r="I65" s="26">
        <v>68147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68400</v>
      </c>
      <c r="E69" s="26">
        <f>G69+I69</f>
        <v>68147</v>
      </c>
      <c r="F69" s="26"/>
      <c r="G69" s="26"/>
      <c r="H69" s="26">
        <v>68400</v>
      </c>
      <c r="I69" s="26">
        <v>68147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1430847.76</v>
      </c>
      <c r="F75" s="26"/>
      <c r="G75" s="26"/>
      <c r="H75" s="26">
        <v>1911400</v>
      </c>
      <c r="I75" s="26">
        <v>1430847.76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1430847.76</v>
      </c>
      <c r="F82" s="26"/>
      <c r="G82" s="26"/>
      <c r="H82" s="26">
        <v>1911400</v>
      </c>
      <c r="I82" s="26">
        <v>1430847.76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2866100</v>
      </c>
      <c r="E88" s="26">
        <f>G88+I88</f>
        <v>1742749.71</v>
      </c>
      <c r="F88" s="26"/>
      <c r="G88" s="26"/>
      <c r="H88" s="26">
        <v>2866100</v>
      </c>
      <c r="I88" s="26">
        <v>1742749.71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100000</v>
      </c>
      <c r="E90" s="26">
        <f>G90+I90</f>
        <v>0</v>
      </c>
      <c r="F90" s="26"/>
      <c r="G90" s="26"/>
      <c r="H90" s="26">
        <v>100000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569200</v>
      </c>
      <c r="E92" s="26">
        <f>G92+I92</f>
        <v>253004.1</v>
      </c>
      <c r="F92" s="26"/>
      <c r="G92" s="26"/>
      <c r="H92" s="26">
        <v>569200</v>
      </c>
      <c r="I92" s="26">
        <v>253004.1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243500</v>
      </c>
      <c r="E94" s="26">
        <f>G94+I94</f>
        <v>172329.61</v>
      </c>
      <c r="F94" s="26"/>
      <c r="G94" s="26"/>
      <c r="H94" s="26">
        <v>243500</v>
      </c>
      <c r="I94" s="26">
        <v>172329.61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519700</v>
      </c>
      <c r="F96" s="26"/>
      <c r="G96" s="26"/>
      <c r="H96" s="26">
        <v>519700</v>
      </c>
      <c r="I96" s="26">
        <v>519700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285400</v>
      </c>
      <c r="E99" s="26">
        <f>G99+I99</f>
        <v>139777.72</v>
      </c>
      <c r="F99" s="26"/>
      <c r="G99" s="26"/>
      <c r="H99" s="26">
        <v>285400</v>
      </c>
      <c r="I99" s="26">
        <v>139777.72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216000</v>
      </c>
      <c r="E107" s="26">
        <f>G107+I107</f>
        <v>199596.1</v>
      </c>
      <c r="F107" s="26"/>
      <c r="G107" s="26"/>
      <c r="H107" s="26">
        <v>216000</v>
      </c>
      <c r="I107" s="26">
        <v>199596.1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927300</v>
      </c>
      <c r="E108" s="26">
        <f>G108+I108</f>
        <v>458342.18</v>
      </c>
      <c r="F108" s="26"/>
      <c r="G108" s="26"/>
      <c r="H108" s="26">
        <v>927300</v>
      </c>
      <c r="I108" s="26">
        <v>458342.18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3318674.89</v>
      </c>
      <c r="F111" s="26"/>
      <c r="G111" s="26"/>
      <c r="H111" s="26"/>
      <c r="I111" s="26">
        <v>3318674.89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4889600</v>
      </c>
      <c r="E113" s="26">
        <f t="shared" si="1"/>
        <v>2996340.21</v>
      </c>
      <c r="F113" s="26"/>
      <c r="G113" s="26"/>
      <c r="H113" s="26">
        <v>4889600</v>
      </c>
      <c r="I113" s="26">
        <v>2996340.21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3870100</v>
      </c>
      <c r="E115" s="26">
        <f t="shared" si="2"/>
        <v>2355161.14</v>
      </c>
      <c r="F115" s="26"/>
      <c r="G115" s="26"/>
      <c r="H115" s="26">
        <v>3870100</v>
      </c>
      <c r="I115" s="26">
        <v>2355161.14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331418.71</v>
      </c>
      <c r="F116" s="26"/>
      <c r="G116" s="26"/>
      <c r="H116" s="26">
        <v>538400</v>
      </c>
      <c r="I116" s="26">
        <v>331418.71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285200</v>
      </c>
      <c r="E117" s="26">
        <f t="shared" si="2"/>
        <v>139663.2</v>
      </c>
      <c r="F117" s="26"/>
      <c r="G117" s="26"/>
      <c r="H117" s="26">
        <v>285200</v>
      </c>
      <c r="I117" s="26">
        <v>139663.2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95500</v>
      </c>
      <c r="E118" s="26">
        <f t="shared" si="2"/>
        <v>48406.48</v>
      </c>
      <c r="F118" s="26"/>
      <c r="G118" s="26"/>
      <c r="H118" s="26">
        <v>95500</v>
      </c>
      <c r="I118" s="26">
        <v>48406.48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48100</v>
      </c>
      <c r="E120" s="26">
        <f>G120+I120</f>
        <v>48027</v>
      </c>
      <c r="F120" s="26"/>
      <c r="G120" s="26"/>
      <c r="H120" s="26">
        <v>48100</v>
      </c>
      <c r="I120" s="26">
        <v>48027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2016-09-02T06:32:29Z</dcterms:modified>
  <cp:category/>
  <cp:version/>
  <cp:contentType/>
  <cp:contentStatus/>
</cp:coreProperties>
</file>